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Содержание" sheetId="1" r:id="rId1"/>
    <sheet name="1" sheetId="17" r:id="rId2"/>
    <sheet name="2" sheetId="21" r:id="rId3"/>
    <sheet name="3" sheetId="23" r:id="rId4"/>
    <sheet name="4" sheetId="47" r:id="rId5"/>
    <sheet name="5" sheetId="48" r:id="rId6"/>
    <sheet name="6" sheetId="49" r:id="rId7"/>
    <sheet name="7" sheetId="50" r:id="rId8"/>
    <sheet name="8" sheetId="51" r:id="rId9"/>
    <sheet name="9" sheetId="52" r:id="rId10"/>
  </sheets>
  <externalReferences>
    <externalReference r:id="rId11"/>
  </externalReferences>
  <definedNames>
    <definedName name="_xlnm.Print_Titles" localSheetId="4">'4'!$6:$8</definedName>
    <definedName name="_xlnm.Print_Titles" localSheetId="5">'5'!$4:$5</definedName>
    <definedName name="_xlnm.Print_Titles" localSheetId="6">'6'!$4:$6</definedName>
    <definedName name="_xlnm.Print_Titles" localSheetId="7">'7'!$4:$6</definedName>
    <definedName name="_xlnm.Print_Titles" localSheetId="8">'8'!$4:$6</definedName>
    <definedName name="Обеспеченность_детей_дошкольного_возраста_местами_в_организациях__осуществляющих_образовательную_деятельность__по_образовательным_программам_дошкольного_образования__присмотр_и_уход_за_детьми__приходится_мест_на_1000_детей__по_субъектам_Российской_Федерац">Содержание!$B$7</definedName>
    <definedName name="_xlnm.Print_Area" localSheetId="1">'1'!$A$1:$K$12</definedName>
    <definedName name="_xlnm.Print_Area" localSheetId="2">'2'!$A$1:$F$118</definedName>
    <definedName name="_xlnm.Print_Area" localSheetId="3">'3'!$A$1:$K$8</definedName>
    <definedName name="_xlnm.Print_Area" localSheetId="5">'5'!$A$1:$P$101</definedName>
    <definedName name="_xlnm.Print_Area" localSheetId="7">'7'!$A$1:$O$103</definedName>
    <definedName name="_xlnm.Print_Area" localSheetId="9">'9'!$A$1:$J$103</definedName>
    <definedName name="_xlnm.Print_Area" localSheetId="0">Содержание!$A$1:$Q$18</definedName>
    <definedName name="Численность_педагогических_работников_организаций__осуществляющих_образовательную_деятельность__по_образовательным_программам_дошкольного_образования__присмотр_и_уход_за_детьми_по_Красноярскому_краю__с_2014_г.">[1]Содержание!#REF!</definedName>
  </definedNames>
  <calcPr calcId="145621"/>
</workbook>
</file>

<file path=xl/calcChain.xml><?xml version="1.0" encoding="utf-8"?>
<calcChain xmlns="http://schemas.openxmlformats.org/spreadsheetml/2006/main">
  <c r="D30" i="52" l="1"/>
  <c r="G100" i="52"/>
  <c r="D100" i="52"/>
  <c r="G98" i="52"/>
  <c r="D98" i="52"/>
  <c r="G97" i="52"/>
  <c r="D97" i="52"/>
  <c r="G96" i="52"/>
  <c r="D96" i="52"/>
  <c r="G95" i="52"/>
  <c r="D95" i="52"/>
  <c r="G94" i="52"/>
  <c r="D94" i="52"/>
  <c r="G93" i="52"/>
  <c r="D93" i="52"/>
  <c r="G92" i="52"/>
  <c r="D92" i="52"/>
  <c r="G91" i="52"/>
  <c r="D91" i="52"/>
  <c r="G90" i="52"/>
  <c r="D90" i="52"/>
  <c r="G89" i="52"/>
  <c r="D89" i="52"/>
  <c r="G88" i="52"/>
  <c r="D88" i="52"/>
  <c r="G87" i="52"/>
  <c r="D87" i="52"/>
  <c r="G86" i="52"/>
  <c r="D86" i="52"/>
  <c r="G85" i="52"/>
  <c r="D85" i="52"/>
  <c r="G84" i="52"/>
  <c r="D84" i="52"/>
  <c r="G83" i="52"/>
  <c r="D83" i="52"/>
  <c r="G82" i="52"/>
  <c r="D82" i="52"/>
  <c r="G81" i="52"/>
  <c r="D81" i="52"/>
  <c r="G80" i="52"/>
  <c r="D80" i="52"/>
  <c r="G79" i="52"/>
  <c r="D79" i="52"/>
  <c r="G78" i="52"/>
  <c r="D78" i="52"/>
  <c r="G76" i="52"/>
  <c r="D76" i="52"/>
  <c r="G75" i="52"/>
  <c r="D75" i="52"/>
  <c r="G74" i="52"/>
  <c r="D74" i="52"/>
  <c r="G73" i="52"/>
  <c r="D73" i="52"/>
  <c r="G72" i="52"/>
  <c r="D72" i="52"/>
  <c r="G71" i="52"/>
  <c r="D71" i="52"/>
  <c r="G70" i="52"/>
  <c r="D70" i="52"/>
  <c r="G69" i="52"/>
  <c r="D69" i="52"/>
  <c r="G67" i="52"/>
  <c r="D67" i="52"/>
  <c r="G66" i="52"/>
  <c r="D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6" i="52"/>
  <c r="D56" i="52"/>
  <c r="G55" i="52"/>
  <c r="D55" i="52"/>
  <c r="G54" i="52"/>
  <c r="D54" i="52"/>
  <c r="G53" i="52"/>
  <c r="D53" i="52"/>
  <c r="G52" i="52"/>
  <c r="D52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G42" i="52"/>
  <c r="D42" i="52"/>
  <c r="G40" i="52"/>
  <c r="D40" i="52"/>
  <c r="G39" i="52"/>
  <c r="D39" i="52"/>
  <c r="G38" i="52"/>
  <c r="D38" i="52"/>
  <c r="G35" i="52"/>
  <c r="D35" i="52"/>
  <c r="G34" i="52"/>
  <c r="D34" i="52"/>
  <c r="G33" i="52"/>
  <c r="D33" i="52"/>
  <c r="G32" i="52"/>
  <c r="D32" i="52"/>
  <c r="G30" i="52"/>
  <c r="G28" i="52"/>
  <c r="D28" i="52"/>
  <c r="G27" i="52"/>
  <c r="D27" i="52"/>
  <c r="G26" i="52"/>
  <c r="D26" i="52"/>
  <c r="G25" i="52"/>
  <c r="D25" i="52"/>
  <c r="G24" i="52"/>
  <c r="G23" i="52"/>
  <c r="D23" i="52"/>
  <c r="G22" i="52"/>
  <c r="G21" i="52"/>
  <c r="D21" i="52"/>
  <c r="G20" i="52"/>
  <c r="D20" i="52"/>
  <c r="G19" i="52"/>
  <c r="D19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G8" i="52"/>
  <c r="D8" i="52"/>
  <c r="G7" i="52"/>
  <c r="D7" i="52"/>
</calcChain>
</file>

<file path=xl/sharedStrings.xml><?xml version="1.0" encoding="utf-8"?>
<sst xmlns="http://schemas.openxmlformats.org/spreadsheetml/2006/main" count="922" uniqueCount="290">
  <si>
    <t>Содержание:</t>
  </si>
  <si>
    <t>1.</t>
  </si>
  <si>
    <t>2.</t>
  </si>
  <si>
    <t>3.</t>
  </si>
  <si>
    <t>в том числе:</t>
  </si>
  <si>
    <t>в городах и поселках городского типа</t>
  </si>
  <si>
    <t>в сельской местности</t>
  </si>
  <si>
    <t>высшее</t>
  </si>
  <si>
    <t>из них:</t>
  </si>
  <si>
    <t>воспитатели (включая старших воспитателей)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</si>
  <si>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</si>
  <si>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</si>
  <si>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</si>
  <si>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</si>
  <si>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</si>
  <si>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сpеднее профессиональное образование по программам подготовки специалистов среднего звена</t>
  </si>
  <si>
    <t>из них педагогическое</t>
  </si>
  <si>
    <t>4.</t>
  </si>
  <si>
    <t>К содержанию</t>
  </si>
  <si>
    <r>
      <t xml:space="preserve">Педагогические работники </t>
    </r>
    <r>
      <rPr>
        <b/>
        <sz val="12"/>
        <color theme="1"/>
        <rFont val="Times New Roman"/>
        <family val="1"/>
        <charset val="204"/>
      </rPr>
      <t>- всего</t>
    </r>
  </si>
  <si>
    <t>Численность педагогических работников, человек</t>
  </si>
  <si>
    <t>Число компьютеров, имеющих доступ к сети Интернет</t>
  </si>
  <si>
    <t>Число персональных компьютеров</t>
  </si>
  <si>
    <t>-</t>
  </si>
  <si>
    <t>5.</t>
  </si>
  <si>
    <t>6.</t>
  </si>
  <si>
    <t>7.</t>
  </si>
  <si>
    <t>8.</t>
  </si>
  <si>
    <t>9.</t>
  </si>
  <si>
    <t>по городской и сельской местности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</si>
  <si>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</si>
  <si>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</si>
  <si>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</si>
  <si>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</si>
  <si>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</si>
  <si>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</si>
  <si>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</si>
  <si>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</si>
  <si>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</si>
  <si>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</si>
  <si>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</si>
  <si>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</si>
  <si>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</si>
  <si>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</si>
  <si>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</si>
  <si>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</si>
  <si>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</si>
  <si>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</si>
  <si>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</si>
  <si>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</si>
  <si>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−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</si>
  <si>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</si>
  <si>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</si>
  <si>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</si>
  <si>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</si>
  <si>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</si>
  <si>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</si>
  <si>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</si>
  <si>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</si>
  <si>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</si>
  <si>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</si>
  <si>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</si>
  <si>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</si>
  <si>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</si>
  <si>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</si>
  <si>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</si>
  <si>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</si>
  <si>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</si>
  <si>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</si>
  <si>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</si>
  <si>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</si>
  <si>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</si>
  <si>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</si>
  <si>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</si>
  <si>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</si>
  <si>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</si>
  <si>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</si>
  <si>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</si>
  <si>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</si>
  <si>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</si>
  <si>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</si>
  <si>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</si>
  <si>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</si>
  <si>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</si>
  <si>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</si>
  <si>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</si>
  <si>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</si>
  <si>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</si>
  <si>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</si>
  <si>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</si>
  <si>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</si>
  <si>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</si>
  <si>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</si>
  <si>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</si>
  <si>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</si>
  <si>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</si>
  <si>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</si>
  <si>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</si>
  <si>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Ямало-Ненецкий автономный округ</t>
  </si>
  <si>
    <t>Челябинская область</t>
  </si>
  <si>
    <t xml:space="preserve">Сибирский федеральный округ 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</si>
  <si>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</si>
  <si>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</si>
  <si>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</si>
  <si>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</si>
  <si>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</si>
  <si>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</si>
  <si>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</si>
  <si>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</si>
  <si>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</si>
  <si>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</si>
  <si>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 xml:space="preserve">Дальневосточный федеральный округ 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</si>
  <si>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</si>
  <si>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</si>
  <si>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</si>
  <si>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</si>
  <si>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</si>
  <si>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</si>
  <si>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</si>
  <si>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</si>
  <si>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</si>
  <si>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</si>
  <si>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</si>
  <si>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до 3-х лет</t>
  </si>
  <si>
    <t xml:space="preserve"> 3-6 лет</t>
  </si>
  <si>
    <t xml:space="preserve"> 1-6 лет</t>
  </si>
  <si>
    <t xml:space="preserve"> Центральный федеральный округ</t>
  </si>
  <si>
    <t xml:space="preserve">   Белгородская область</t>
  </si>
  <si>
    <t xml:space="preserve">   Брянская область</t>
  </si>
  <si>
    <t xml:space="preserve">   Владимирская область</t>
  </si>
  <si>
    <t xml:space="preserve">   Воронежская область</t>
  </si>
  <si>
    <t xml:space="preserve">   Ивановская область</t>
  </si>
  <si>
    <t xml:space="preserve">   Калужская область</t>
  </si>
  <si>
    <t xml:space="preserve">   Костромская область</t>
  </si>
  <si>
    <t xml:space="preserve">   Курская область</t>
  </si>
  <si>
    <t xml:space="preserve">   Липецкая область</t>
  </si>
  <si>
    <t xml:space="preserve">   Московская область</t>
  </si>
  <si>
    <t xml:space="preserve">   Орловская область</t>
  </si>
  <si>
    <t xml:space="preserve">   Рязанская область</t>
  </si>
  <si>
    <t xml:space="preserve">   Смоленская область</t>
  </si>
  <si>
    <t xml:space="preserve">   Тамбовская область</t>
  </si>
  <si>
    <t xml:space="preserve">   Тверская область</t>
  </si>
  <si>
    <t xml:space="preserve">   Тульская область</t>
  </si>
  <si>
    <t xml:space="preserve">   Ярославская область</t>
  </si>
  <si>
    <t xml:space="preserve">   г. Москва</t>
  </si>
  <si>
    <t xml:space="preserve"> Северо-Западный федеральный округ</t>
  </si>
  <si>
    <t xml:space="preserve">   Республика Карелия</t>
  </si>
  <si>
    <t xml:space="preserve">   Республика Коми</t>
  </si>
  <si>
    <t xml:space="preserve">   Архангельская область</t>
  </si>
  <si>
    <t xml:space="preserve">   Архангельская область без Ненецкого округа</t>
  </si>
  <si>
    <t xml:space="preserve">   Вологодская область</t>
  </si>
  <si>
    <t xml:space="preserve">   Калининградская область</t>
  </si>
  <si>
    <t xml:space="preserve">   Ленинградская область</t>
  </si>
  <si>
    <t xml:space="preserve">   Мурманская область</t>
  </si>
  <si>
    <t xml:space="preserve">   Новгородская область</t>
  </si>
  <si>
    <t xml:space="preserve">   Псковская область</t>
  </si>
  <si>
    <t xml:space="preserve">   г.Санкт-Петербург</t>
  </si>
  <si>
    <t xml:space="preserve"> Южный федеральный округ</t>
  </si>
  <si>
    <t xml:space="preserve">   Республика Калмыкия</t>
  </si>
  <si>
    <t xml:space="preserve">   Республика Крым</t>
  </si>
  <si>
    <t xml:space="preserve">   Краснодарский край</t>
  </si>
  <si>
    <t xml:space="preserve">   Астраханская область</t>
  </si>
  <si>
    <t xml:space="preserve">   Волгоградская область</t>
  </si>
  <si>
    <t xml:space="preserve">   Ростовская область</t>
  </si>
  <si>
    <t xml:space="preserve">   Республика Дагестан</t>
  </si>
  <si>
    <t xml:space="preserve">   Республика Ингушетия</t>
  </si>
  <si>
    <t xml:space="preserve">   Кабардино-Балкарская Республика</t>
  </si>
  <si>
    <t xml:space="preserve">   Карачаево-Черкесская Республика</t>
  </si>
  <si>
    <t xml:space="preserve">   Республика Северная Осетия-Алания</t>
  </si>
  <si>
    <t xml:space="preserve">   Чеченская Республика</t>
  </si>
  <si>
    <t xml:space="preserve">   Ставропольский край</t>
  </si>
  <si>
    <t xml:space="preserve"> Приволжский федеральный округ</t>
  </si>
  <si>
    <t xml:space="preserve">   Республика Башкортостан</t>
  </si>
  <si>
    <t xml:space="preserve">   Республика Марий Эл</t>
  </si>
  <si>
    <t xml:space="preserve">   Республика Мордовия</t>
  </si>
  <si>
    <t xml:space="preserve">   Республика Татарстан</t>
  </si>
  <si>
    <t xml:space="preserve">   Удмуртская Республика</t>
  </si>
  <si>
    <t xml:space="preserve">   Чувашская Республика</t>
  </si>
  <si>
    <t xml:space="preserve">   Пермский край</t>
  </si>
  <si>
    <t xml:space="preserve">   Кировская область</t>
  </si>
  <si>
    <t xml:space="preserve">   Нижегородская область</t>
  </si>
  <si>
    <t xml:space="preserve">   Оренбургская область</t>
  </si>
  <si>
    <t xml:space="preserve">   Пензенская область</t>
  </si>
  <si>
    <t xml:space="preserve">   Самарская область</t>
  </si>
  <si>
    <t xml:space="preserve">   Саратовская область</t>
  </si>
  <si>
    <t xml:space="preserve">   Ульяновская область</t>
  </si>
  <si>
    <t xml:space="preserve"> Уральский федеральный округ</t>
  </si>
  <si>
    <t xml:space="preserve">   Курганская область</t>
  </si>
  <si>
    <t xml:space="preserve">   Свердловская область</t>
  </si>
  <si>
    <t xml:space="preserve">   Тюменская область</t>
  </si>
  <si>
    <t xml:space="preserve">   Тюменская область без автономий</t>
  </si>
  <si>
    <t xml:space="preserve">   Челябинская область</t>
  </si>
  <si>
    <t xml:space="preserve"> Сибирский федеральный округ</t>
  </si>
  <si>
    <t xml:space="preserve">   Республика Алтай</t>
  </si>
  <si>
    <t xml:space="preserve">   Республика Тыва</t>
  </si>
  <si>
    <t xml:space="preserve">   Республика Хакасия</t>
  </si>
  <si>
    <t xml:space="preserve">   Алтайский край</t>
  </si>
  <si>
    <t xml:space="preserve">   Красноярский край</t>
  </si>
  <si>
    <t xml:space="preserve">   Иркутская область</t>
  </si>
  <si>
    <t xml:space="preserve">   Кемеровская область</t>
  </si>
  <si>
    <t xml:space="preserve">   Новосибирская область</t>
  </si>
  <si>
    <t xml:space="preserve">   Омская область</t>
  </si>
  <si>
    <t xml:space="preserve">   Томская область</t>
  </si>
  <si>
    <t xml:space="preserve"> Дальневосточный федеральный округ</t>
  </si>
  <si>
    <t xml:space="preserve">   Республика Бурятия</t>
  </si>
  <si>
    <t xml:space="preserve">   Республика Саха (Якутия)</t>
  </si>
  <si>
    <t xml:space="preserve">   Забайкальский край</t>
  </si>
  <si>
    <t xml:space="preserve">   Камчатский край</t>
  </si>
  <si>
    <t xml:space="preserve">   Приморский край</t>
  </si>
  <si>
    <t xml:space="preserve">   Хабаровский край</t>
  </si>
  <si>
    <t xml:space="preserve">   Амурская область</t>
  </si>
  <si>
    <t xml:space="preserve">   Магаданская область</t>
  </si>
  <si>
    <t xml:space="preserve">   Сахалинская область</t>
  </si>
  <si>
    <t xml:space="preserve">   Еврейская автономная область</t>
  </si>
  <si>
    <t xml:space="preserve">   Чукотский автономный округ</t>
  </si>
  <si>
    <t>по всем формам собственности</t>
  </si>
  <si>
    <t>по частной форме собственности</t>
  </si>
  <si>
    <t xml:space="preserve">Численность воспитанников в организациях, осуществляющих образовательную деятельность по образовательным программам дошкольного образования, присмотр и уход за детьми по Красноярскому краю (с 2014 г.)
</t>
  </si>
  <si>
    <t>Численность педагогических работников организаций, осуществляющих образовательную деятельность 
по образовательным программам дошкольного образования, присмотр и уход за детьми по Красноярскому краю (с 2014 г.)</t>
  </si>
  <si>
    <r>
      <t xml:space="preserve">Электронные средства обучения в дошкольных образовательных организациях по Красноярскому краю
</t>
    </r>
    <r>
      <rPr>
        <sz val="12"/>
        <color theme="4" tint="-0.249977111117893"/>
        <rFont val="Arial"/>
        <family val="2"/>
        <charset val="204"/>
      </rPr>
      <t>(на конец года; единиц)</t>
    </r>
    <r>
      <rPr>
        <b/>
        <sz val="12"/>
        <color theme="4" tint="-0.249977111117893"/>
        <rFont val="Arial"/>
        <family val="2"/>
        <charset val="204"/>
      </rPr>
      <t xml:space="preserve">
</t>
    </r>
  </si>
  <si>
    <t>Электронные средства обучения в дошкольных образовательных организациях по Красноярскому краю (с 2014 г.)</t>
  </si>
  <si>
    <t>по городской местности</t>
  </si>
  <si>
    <t>по сельской местности</t>
  </si>
  <si>
    <t>г.Санкт-Петербург</t>
  </si>
  <si>
    <t>Ханты-Мансийский автономный округ-Югра</t>
  </si>
  <si>
    <t>чистый</t>
  </si>
  <si>
    <t xml:space="preserve">   Ненецкий автономный округ</t>
  </si>
  <si>
    <t xml:space="preserve">   Республика Адыгея(Адыгея)</t>
  </si>
  <si>
    <t xml:space="preserve">  г. Севастополь</t>
  </si>
  <si>
    <t xml:space="preserve">   Ханты-Мансийский автономный округ - Югра</t>
  </si>
  <si>
    <t xml:space="preserve">   Ямало-Ненецкий автономный округ</t>
  </si>
  <si>
    <t>Примечание:</t>
  </si>
  <si>
    <r>
      <t>валовой</t>
    </r>
    <r>
      <rPr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</si>
  <si>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Значение показателя может быть более 100%,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</si>
  <si>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Значение показателя может быть более 100%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</si>
  <si>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r>
      <t>валовой</t>
    </r>
    <r>
      <rPr>
        <vertAlign val="superscript"/>
        <sz val="11"/>
        <rFont val="Times New Roman"/>
        <family val="1"/>
        <charset val="204"/>
      </rPr>
      <t>1)</t>
    </r>
  </si>
  <si>
    <r>
      <t xml:space="preserve">Охват детей дошкольным образованием с разбивкой по возрастам по городской и сельской местности по субъектам Российской Федерации
</t>
    </r>
    <r>
      <rPr>
        <sz val="12"/>
        <color theme="4" tint="-0.249977111117893"/>
        <rFont val="Arial"/>
        <family val="2"/>
        <charset val="204"/>
      </rPr>
      <t>(процентов)</t>
    </r>
  </si>
  <si>
    <r>
      <t xml:space="preserve">Охват детей дошкольным образованием с разбивкой по возрастам по городской местности по субъектам Российской Федерации
</t>
    </r>
    <r>
      <rPr>
        <sz val="12"/>
        <color theme="4" tint="-0.249977111117893"/>
        <rFont val="Arial"/>
        <family val="2"/>
        <charset val="204"/>
      </rPr>
      <t>(процентов)</t>
    </r>
  </si>
  <si>
    <r>
      <t xml:space="preserve">Охват детей дошкольным образованием с разбивкой по возрастам по сельской местности по субъектам Российской Федерации
</t>
    </r>
    <r>
      <rPr>
        <sz val="12"/>
        <color theme="4" tint="-0.249977111117893"/>
        <rFont val="Arial"/>
        <family val="2"/>
        <charset val="204"/>
      </rPr>
      <t>(процентов)</t>
    </r>
  </si>
  <si>
    <t xml:space="preserve">  </t>
  </si>
  <si>
    <t>Из них имеют обpазование, пpоцентов</t>
  </si>
  <si>
    <t>из них доступные для использования детьми</t>
  </si>
  <si>
    <t>2020 год</t>
  </si>
  <si>
    <t>2021 год</t>
  </si>
  <si>
    <t>2022 год</t>
  </si>
  <si>
    <t>Всего</t>
  </si>
  <si>
    <t>Из общей численности воспитанников – 
  воспитанники-инвалиды</t>
  </si>
  <si>
    <r>
      <t xml:space="preserve">Численность педагогических работников организаций, осуществляющих образовательную деятельность 
по образовательным программам дошкольного образования, присмотр и уход за детьми 
по Красноярскому краю
</t>
    </r>
    <r>
      <rPr>
        <sz val="12"/>
        <color theme="4" tint="-0.249977111117893"/>
        <rFont val="Arial"/>
        <family val="2"/>
        <charset val="204"/>
      </rPr>
      <t>(на конец года)</t>
    </r>
    <r>
      <rPr>
        <b/>
        <sz val="12"/>
        <color theme="4" tint="-0.249977111117893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/>
    </r>
  </si>
  <si>
    <t>Число персональных компьютеров доступных
  для использования детьми в расчете 
  на 1000 воспитанников</t>
  </si>
  <si>
    <t>из них</t>
  </si>
  <si>
    <t>городская местность</t>
  </si>
  <si>
    <t>сельская местность</t>
  </si>
  <si>
    <t xml:space="preserve">   г. Севастополь</t>
  </si>
  <si>
    <t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по субъектам Российской Федерации</t>
  </si>
  <si>
    <t>(человек)</t>
  </si>
  <si>
    <t>Численность воспитанников, приходящихся на 100 мест в организациях, осуществляющих образовательную деятельность по образовательным программам дошкольного образования, присмотр и уход за детьми по субъектам Российской Федерации (с 2020 г.)</t>
  </si>
  <si>
    <r>
      <t xml:space="preserve">Обеспеченность детей дошкольного возраста местами в организациях, приходится мест на 1000 детей 
по субъектам Российской Федерации
</t>
    </r>
    <r>
      <rPr>
        <sz val="12"/>
        <color theme="4" tint="-0.249977111117893"/>
        <rFont val="Arial"/>
        <family val="2"/>
        <charset val="204"/>
      </rPr>
      <t>(единиц)</t>
    </r>
  </si>
  <si>
    <t>Охват детей дошкольным образованием с разбивкой по возрастам по городской и сельской местности по субъектам Российской Федерации (с 2018 г.)</t>
  </si>
  <si>
    <t>Охват детей дошкольным образованием с разбивкой по возрастам по городской местности по субъектам Российской Федерации (с 2019 г.)</t>
  </si>
  <si>
    <t>Охват детей дошкольным образованием с разбивкой по возрастам по сельской местности по субъектам Российской Федерации (с 2019 г.)</t>
  </si>
  <si>
    <r>
      <t xml:space="preserve">Численность воспитанников в организациях, осуществляющих образовательную деятельность 
по образовательным программам дошкольного образования, присмотр и уход за детьми 
по Красноярскому краю
</t>
    </r>
    <r>
      <rPr>
        <sz val="12"/>
        <color theme="4" tint="-0.249977111117893"/>
        <rFont val="Arial"/>
        <family val="2"/>
        <charset val="204"/>
      </rPr>
      <t xml:space="preserve">(на конец года; человек)
</t>
    </r>
    <r>
      <rPr>
        <sz val="12"/>
        <color theme="1"/>
        <rFont val="Arial"/>
        <family val="2"/>
        <charset val="204"/>
      </rPr>
      <t/>
    </r>
  </si>
  <si>
    <t>Численность воспитанников в организациях – всего</t>
  </si>
  <si>
    <t>старшие воспитатели</t>
  </si>
  <si>
    <t>воспитатели</t>
  </si>
  <si>
    <t>социальные педагоги</t>
  </si>
  <si>
    <t>педагоги-организаторы</t>
  </si>
  <si>
    <t>педагоги дополнительного образования</t>
  </si>
  <si>
    <t>другие педагогические работники</t>
  </si>
  <si>
    <t>педагоги иностранных языков</t>
  </si>
  <si>
    <t>преподаватели, учителя иностранных языков</t>
  </si>
  <si>
    <t>2023 год</t>
  </si>
  <si>
    <t>–</t>
  </si>
  <si>
    <t>Тюменская область (кроме Ханты-Мансийского автономного округа - Югры и Ямало-Ненецкого автономного округа)</t>
  </si>
  <si>
    <t>Архангельская область (кроме Ненецкого   автономного округа)</t>
  </si>
  <si>
    <t xml:space="preserve">  г.Севастополь</t>
  </si>
  <si>
    <t>Обеспеченность детей дошкольного возраста местами в организациях, приходится мест на 1000 детей по субъектам Российской Федерации (с 2018 г.)</t>
  </si>
  <si>
    <t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организаций, осуществляющих образовательную деятельность по программам дошкольного образования", используемого для формирования рейтинга субъекта Российской Федерации, 
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</t>
  </si>
  <si>
    <t>Формирование данных осуществляется на основе формы федерального статистического наблюдения № 85-К «Сведения о деятельности организации, осуществляющей образовательную деятельность по образовательным программам дошкольного образования, присмотр и уход за детьми». 
Во вкладках 1, 2, 4-8 в 2021 году показатели приведены с учетом индивидуальных предпринимателей.
Статистические данные по Российской Федерации публикуются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</si>
  <si>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Удельный вес,%</t>
  </si>
  <si>
    <t>Удельный вес, %</t>
  </si>
  <si>
    <r>
      <t xml:space="preserve">Численность воспитанников в 2021 году </t>
    </r>
    <r>
      <rPr>
        <vertAlign val="superscript"/>
        <sz val="10"/>
        <color theme="1"/>
        <rFont val="Arial"/>
        <family val="2"/>
        <charset val="204"/>
      </rPr>
      <t>2)</t>
    </r>
  </si>
  <si>
    <r>
      <rPr>
        <vertAlign val="superscript"/>
        <sz val="10"/>
        <color theme="1"/>
        <rFont val="Times New Roman"/>
        <family val="1"/>
        <charset val="204"/>
      </rPr>
      <t xml:space="preserve">2) </t>
    </r>
    <r>
      <rPr>
        <sz val="10"/>
        <color theme="1"/>
        <rFont val="Times New Roman"/>
        <family val="1"/>
        <charset val="204"/>
      </rPr>
      <t>Численность воспитанников приводится без учета численности воспитанников:
- в организациях не являющихся образовательными, но осуществляющих образовательную деятельность по образовательным программам дошкольного образования, присмотр и уход за детьми (организации здравоохранения, социального обслуживания, науки, культуры и другие);
- в организациях, осуществляющих только присмотр и уход за детьми, без осуществления образовательной деятельности по программам дошкольного образования;
- у индивидуальных предпринимателей.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</si>
  <si>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 xml:space="preserve"> В соответствии с Распоряжением Правительства Российской Федерации от 29 октября 2021 года № 3054-р.</t>
    </r>
  </si>
  <si>
    <r>
      <t xml:space="preserve">Численность воспитанников 
в 2022 году </t>
    </r>
    <r>
      <rPr>
        <vertAlign val="superscript"/>
        <sz val="11"/>
        <rFont val="Times New Roman"/>
        <family val="1"/>
        <charset val="204"/>
      </rPr>
      <t>2)</t>
    </r>
  </si>
  <si>
    <r>
      <t xml:space="preserve">Численность воспитанников 
в 2023 году </t>
    </r>
    <r>
      <rPr>
        <vertAlign val="superscript"/>
        <sz val="11"/>
        <rFont val="Times New Roman"/>
        <family val="1"/>
        <charset val="204"/>
      </rPr>
      <t>2)</t>
    </r>
  </si>
  <si>
    <t>Во вкладках 5-8 показатели приведены с учётом итогов Всероссийской переписи населения 2020 г.</t>
  </si>
  <si>
    <t xml:space="preserve">     г. Севастополь</t>
  </si>
  <si>
    <t>Архангельская область (кроме 
Ненецкого автономного округа)</t>
  </si>
  <si>
    <r>
      <t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организаций, осуществляющих образовательную деятельность по программам дошкольного образования", используемого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</t>
    </r>
    <r>
      <rPr>
        <b/>
        <vertAlign val="superscript"/>
        <sz val="12"/>
        <color theme="4" tint="-0.249977111117893"/>
        <rFont val="Arial"/>
        <family val="2"/>
        <charset val="204"/>
      </rPr>
      <t>1)</t>
    </r>
    <r>
      <rPr>
        <b/>
        <sz val="12"/>
        <color theme="4" tint="-0.249977111117893"/>
        <rFont val="Arial"/>
        <family val="2"/>
        <charset val="204"/>
      </rPr>
      <t xml:space="preserve"> </t>
    </r>
  </si>
  <si>
    <t>Обновлено: 02.04.2024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</si>
</sst>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4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sz val="12"/>
      <color theme="4" tint="-0.249977111117893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color theme="4" tint="-0.249977111117893"/>
      <name val="Arial"/>
      <family val="2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Arial Cyr"/>
      <charset val="204"/>
    </font>
    <font>
      <u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 Cyr"/>
    </font>
    <font>
      <vertAlign val="superscript"/>
      <sz val="10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7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22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2" fillId="0" borderId="0"/>
    <xf numFmtId="0" fontId="5" fillId="0" borderId="0" applyNumberFormat="0" applyFill="0" applyBorder="0" applyProtection="0"/>
    <xf numFmtId="0" fontId="35" fillId="0" borderId="0"/>
    <xf numFmtId="0" fontId="36" fillId="0" borderId="0"/>
  </cellStyleXfs>
  <cellXfs count="27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inden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5" fillId="3" borderId="4" xfId="1" applyFont="1" applyFill="1" applyBorder="1" applyAlignment="1">
      <alignment wrapText="1"/>
    </xf>
    <xf numFmtId="0" fontId="15" fillId="3" borderId="4" xfId="1" applyFont="1" applyFill="1" applyBorder="1" applyAlignment="1">
      <alignment horizontal="center" vertical="top" wrapText="1"/>
    </xf>
    <xf numFmtId="0" fontId="6" fillId="2" borderId="0" xfId="3" applyFill="1"/>
    <xf numFmtId="0" fontId="7" fillId="2" borderId="0" xfId="3" applyFont="1" applyFill="1"/>
    <xf numFmtId="0" fontId="6" fillId="2" borderId="0" xfId="3" applyFill="1" applyBorder="1"/>
    <xf numFmtId="0" fontId="19" fillId="2" borderId="0" xfId="2" applyFont="1" applyFill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15" fillId="3" borderId="4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2"/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4" applyFill="1"/>
    <xf numFmtId="0" fontId="22" fillId="0" borderId="0" xfId="4"/>
    <xf numFmtId="0" fontId="23" fillId="0" borderId="0" xfId="4" applyFont="1"/>
    <xf numFmtId="0" fontId="22" fillId="0" borderId="0" xfId="4" applyFont="1"/>
    <xf numFmtId="0" fontId="22" fillId="0" borderId="0" xfId="11" applyFill="1"/>
    <xf numFmtId="0" fontId="22" fillId="0" borderId="0" xfId="11"/>
    <xf numFmtId="0" fontId="23" fillId="0" borderId="0" xfId="11" applyFont="1" applyAlignment="1">
      <alignment wrapText="1"/>
    </xf>
    <xf numFmtId="0" fontId="23" fillId="0" borderId="0" xfId="11" applyFont="1"/>
    <xf numFmtId="0" fontId="22" fillId="2" borderId="0" xfId="11" applyFill="1"/>
    <xf numFmtId="0" fontId="22" fillId="0" borderId="0" xfId="11" applyFont="1"/>
    <xf numFmtId="0" fontId="17" fillId="0" borderId="0" xfId="0" applyFont="1" applyAlignment="1">
      <alignment vertical="top" wrapText="1"/>
    </xf>
    <xf numFmtId="0" fontId="10" fillId="2" borderId="0" xfId="0" applyFont="1" applyFill="1" applyAlignment="1">
      <alignment horizontal="left" wrapText="1"/>
    </xf>
    <xf numFmtId="0" fontId="0" fillId="0" borderId="0" xfId="0" applyFill="1"/>
    <xf numFmtId="0" fontId="23" fillId="0" borderId="0" xfId="4" applyFont="1" applyFill="1"/>
    <xf numFmtId="0" fontId="14" fillId="2" borderId="16" xfId="1" applyFont="1" applyFill="1" applyBorder="1" applyAlignment="1">
      <alignment wrapText="1"/>
    </xf>
    <xf numFmtId="0" fontId="14" fillId="2" borderId="17" xfId="1" applyFont="1" applyFill="1" applyBorder="1" applyAlignment="1">
      <alignment wrapText="1"/>
    </xf>
    <xf numFmtId="0" fontId="14" fillId="2" borderId="18" xfId="1" applyFont="1" applyFill="1" applyBorder="1" applyAlignment="1">
      <alignment wrapText="1"/>
    </xf>
    <xf numFmtId="0" fontId="15" fillId="2" borderId="19" xfId="1" applyFont="1" applyFill="1" applyBorder="1" applyAlignment="1">
      <alignment horizontal="left" wrapText="1" indent="1"/>
    </xf>
    <xf numFmtId="0" fontId="15" fillId="2" borderId="20" xfId="1" applyFont="1" applyFill="1" applyBorder="1" applyAlignment="1">
      <alignment wrapText="1"/>
    </xf>
    <xf numFmtId="0" fontId="15" fillId="2" borderId="21" xfId="1" applyFont="1" applyFill="1" applyBorder="1" applyAlignment="1">
      <alignment wrapText="1"/>
    </xf>
    <xf numFmtId="0" fontId="15" fillId="2" borderId="19" xfId="1" applyFont="1" applyFill="1" applyBorder="1" applyAlignment="1">
      <alignment horizontal="left" wrapText="1"/>
    </xf>
    <xf numFmtId="0" fontId="15" fillId="2" borderId="22" xfId="1" applyFont="1" applyFill="1" applyBorder="1" applyAlignment="1">
      <alignment horizontal="left" wrapText="1" indent="1"/>
    </xf>
    <xf numFmtId="0" fontId="15" fillId="2" borderId="23" xfId="1" applyFont="1" applyFill="1" applyBorder="1" applyAlignment="1">
      <alignment wrapText="1"/>
    </xf>
    <xf numFmtId="0" fontId="15" fillId="2" borderId="24" xfId="1" applyFont="1" applyFill="1" applyBorder="1" applyAlignment="1">
      <alignment wrapText="1"/>
    </xf>
    <xf numFmtId="0" fontId="14" fillId="2" borderId="19" xfId="1" applyFont="1" applyFill="1" applyBorder="1" applyAlignment="1">
      <alignment wrapText="1"/>
    </xf>
    <xf numFmtId="0" fontId="12" fillId="2" borderId="20" xfId="0" applyFont="1" applyFill="1" applyBorder="1" applyAlignment="1">
      <alignment horizontal="right" wrapText="1"/>
    </xf>
    <xf numFmtId="164" fontId="12" fillId="2" borderId="20" xfId="0" applyNumberFormat="1" applyFont="1" applyFill="1" applyBorder="1" applyAlignment="1">
      <alignment horizontal="right" wrapText="1"/>
    </xf>
    <xf numFmtId="164" fontId="12" fillId="2" borderId="21" xfId="0" applyNumberFormat="1" applyFont="1" applyFill="1" applyBorder="1" applyAlignment="1">
      <alignment horizontal="right" wrapText="1"/>
    </xf>
    <xf numFmtId="0" fontId="11" fillId="2" borderId="20" xfId="0" applyFont="1" applyFill="1" applyBorder="1" applyAlignment="1">
      <alignment horizontal="right" wrapText="1"/>
    </xf>
    <xf numFmtId="0" fontId="11" fillId="2" borderId="21" xfId="0" applyFont="1" applyFill="1" applyBorder="1" applyAlignment="1">
      <alignment horizontal="right" wrapText="1"/>
    </xf>
    <xf numFmtId="164" fontId="11" fillId="2" borderId="20" xfId="0" applyNumberFormat="1" applyFont="1" applyFill="1" applyBorder="1" applyAlignment="1">
      <alignment horizontal="right" wrapText="1"/>
    </xf>
    <xf numFmtId="164" fontId="11" fillId="2" borderId="21" xfId="0" applyNumberFormat="1" applyFont="1" applyFill="1" applyBorder="1" applyAlignment="1">
      <alignment horizontal="right" wrapText="1"/>
    </xf>
    <xf numFmtId="0" fontId="12" fillId="2" borderId="21" xfId="0" applyFont="1" applyFill="1" applyBorder="1" applyAlignment="1">
      <alignment horizontal="right" wrapText="1"/>
    </xf>
    <xf numFmtId="3" fontId="16" fillId="2" borderId="20" xfId="1" applyNumberFormat="1" applyFont="1" applyFill="1" applyBorder="1" applyAlignment="1">
      <alignment horizontal="right" wrapText="1"/>
    </xf>
    <xf numFmtId="165" fontId="16" fillId="2" borderId="20" xfId="1" applyNumberFormat="1" applyFont="1" applyFill="1" applyBorder="1" applyAlignment="1">
      <alignment horizontal="right" wrapText="1"/>
    </xf>
    <xf numFmtId="3" fontId="24" fillId="2" borderId="20" xfId="1" applyNumberFormat="1" applyFont="1" applyFill="1" applyBorder="1" applyAlignment="1">
      <alignment horizontal="right" wrapText="1"/>
    </xf>
    <xf numFmtId="165" fontId="24" fillId="2" borderId="20" xfId="1" applyNumberFormat="1" applyFont="1" applyFill="1" applyBorder="1" applyAlignment="1">
      <alignment horizontal="right" wrapText="1"/>
    </xf>
    <xf numFmtId="165" fontId="16" fillId="2" borderId="21" xfId="1" applyNumberFormat="1" applyFont="1" applyFill="1" applyBorder="1" applyAlignment="1">
      <alignment horizontal="right" wrapText="1"/>
    </xf>
    <xf numFmtId="165" fontId="24" fillId="2" borderId="21" xfId="1" applyNumberFormat="1" applyFont="1" applyFill="1" applyBorder="1" applyAlignment="1">
      <alignment horizontal="right" wrapText="1"/>
    </xf>
    <xf numFmtId="0" fontId="15" fillId="2" borderId="22" xfId="1" applyFont="1" applyFill="1" applyBorder="1" applyAlignment="1">
      <alignment horizontal="left" wrapText="1"/>
    </xf>
    <xf numFmtId="0" fontId="15" fillId="2" borderId="20" xfId="1" applyFont="1" applyFill="1" applyBorder="1" applyAlignment="1">
      <alignment horizontal="right" wrapText="1"/>
    </xf>
    <xf numFmtId="164" fontId="15" fillId="2" borderId="20" xfId="1" applyNumberFormat="1" applyFont="1" applyFill="1" applyBorder="1" applyAlignment="1">
      <alignment horizontal="right" wrapText="1"/>
    </xf>
    <xf numFmtId="0" fontId="24" fillId="2" borderId="20" xfId="1" applyFont="1" applyFill="1" applyBorder="1" applyAlignment="1">
      <alignment horizontal="right" wrapText="1"/>
    </xf>
    <xf numFmtId="0" fontId="24" fillId="2" borderId="21" xfId="1" applyFont="1" applyFill="1" applyBorder="1" applyAlignment="1">
      <alignment horizontal="right" wrapText="1"/>
    </xf>
    <xf numFmtId="0" fontId="4" fillId="0" borderId="17" xfId="1" applyFont="1" applyFill="1" applyBorder="1" applyAlignment="1">
      <alignment wrapText="1"/>
    </xf>
    <xf numFmtId="3" fontId="4" fillId="0" borderId="17" xfId="1" applyNumberFormat="1" applyFont="1" applyFill="1" applyBorder="1" applyAlignment="1">
      <alignment wrapText="1"/>
    </xf>
    <xf numFmtId="3" fontId="4" fillId="2" borderId="20" xfId="1" applyNumberFormat="1" applyFont="1" applyFill="1" applyBorder="1" applyAlignment="1">
      <alignment horizontal="right" wrapText="1"/>
    </xf>
    <xf numFmtId="3" fontId="3" fillId="2" borderId="20" xfId="1" applyNumberFormat="1" applyFont="1" applyFill="1" applyBorder="1" applyAlignment="1">
      <alignment horizontal="right" wrapText="1"/>
    </xf>
    <xf numFmtId="165" fontId="3" fillId="2" borderId="20" xfId="1" applyNumberFormat="1" applyFont="1" applyFill="1" applyBorder="1" applyAlignment="1">
      <alignment horizontal="right" wrapText="1"/>
    </xf>
    <xf numFmtId="3" fontId="3" fillId="2" borderId="23" xfId="1" applyNumberFormat="1" applyFont="1" applyFill="1" applyBorder="1" applyAlignment="1">
      <alignment horizontal="right" wrapText="1"/>
    </xf>
    <xf numFmtId="0" fontId="4" fillId="0" borderId="16" xfId="1" applyFont="1" applyFill="1" applyBorder="1" applyAlignment="1">
      <alignment wrapText="1"/>
    </xf>
    <xf numFmtId="165" fontId="4" fillId="0" borderId="17" xfId="1" applyNumberFormat="1" applyFont="1" applyFill="1" applyBorder="1" applyAlignment="1">
      <alignment horizontal="right" wrapText="1"/>
    </xf>
    <xf numFmtId="165" fontId="4" fillId="0" borderId="17" xfId="1" applyNumberFormat="1" applyFont="1" applyFill="1" applyBorder="1" applyAlignment="1">
      <alignment wrapText="1"/>
    </xf>
    <xf numFmtId="165" fontId="4" fillId="2" borderId="19" xfId="1" applyNumberFormat="1" applyFont="1" applyFill="1" applyBorder="1" applyAlignment="1">
      <alignment horizontal="left" wrapText="1"/>
    </xf>
    <xf numFmtId="165" fontId="4" fillId="2" borderId="20" xfId="1" applyNumberFormat="1" applyFont="1" applyFill="1" applyBorder="1" applyAlignment="1">
      <alignment horizontal="right" wrapText="1"/>
    </xf>
    <xf numFmtId="165" fontId="3" fillId="2" borderId="19" xfId="1" applyNumberFormat="1" applyFont="1" applyFill="1" applyBorder="1" applyAlignment="1">
      <alignment horizontal="left" wrapText="1"/>
    </xf>
    <xf numFmtId="3" fontId="3" fillId="2" borderId="19" xfId="1" applyNumberFormat="1" applyFont="1" applyFill="1" applyBorder="1" applyAlignment="1">
      <alignment horizontal="left" wrapText="1" indent="1"/>
    </xf>
    <xf numFmtId="165" fontId="4" fillId="0" borderId="19" xfId="1" applyNumberFormat="1" applyFont="1" applyFill="1" applyBorder="1" applyAlignment="1">
      <alignment horizontal="left" wrapText="1"/>
    </xf>
    <xf numFmtId="165" fontId="4" fillId="0" borderId="20" xfId="1" applyNumberFormat="1" applyFont="1" applyFill="1" applyBorder="1" applyAlignment="1">
      <alignment horizontal="right" wrapText="1"/>
    </xf>
    <xf numFmtId="165" fontId="3" fillId="0" borderId="19" xfId="1" applyNumberFormat="1" applyFont="1" applyFill="1" applyBorder="1" applyAlignment="1">
      <alignment horizontal="left" wrapText="1"/>
    </xf>
    <xf numFmtId="165" fontId="3" fillId="0" borderId="20" xfId="1" applyNumberFormat="1" applyFont="1" applyFill="1" applyBorder="1" applyAlignment="1">
      <alignment horizontal="right" wrapText="1"/>
    </xf>
    <xf numFmtId="164" fontId="22" fillId="0" borderId="20" xfId="11" applyNumberFormat="1" applyFill="1" applyBorder="1"/>
    <xf numFmtId="0" fontId="22" fillId="0" borderId="20" xfId="11" applyFill="1" applyBorder="1"/>
    <xf numFmtId="3" fontId="3" fillId="0" borderId="19" xfId="1" applyNumberFormat="1" applyFont="1" applyFill="1" applyBorder="1" applyAlignment="1">
      <alignment horizontal="left" wrapText="1" indent="1"/>
    </xf>
    <xf numFmtId="0" fontId="3" fillId="3" borderId="3" xfId="1" applyFont="1" applyFill="1" applyBorder="1" applyAlignment="1">
      <alignment horizontal="center" vertical="center" wrapText="1"/>
    </xf>
    <xf numFmtId="3" fontId="4" fillId="2" borderId="19" xfId="1" applyNumberFormat="1" applyFont="1" applyFill="1" applyBorder="1" applyAlignment="1">
      <alignment horizontal="left" wrapText="1" indent="1"/>
    </xf>
    <xf numFmtId="165" fontId="4" fillId="0" borderId="21" xfId="1" applyNumberFormat="1" applyFont="1" applyFill="1" applyBorder="1" applyAlignment="1">
      <alignment horizontal="right" wrapText="1"/>
    </xf>
    <xf numFmtId="165" fontId="3" fillId="0" borderId="21" xfId="1" applyNumberFormat="1" applyFont="1" applyFill="1" applyBorder="1" applyAlignment="1">
      <alignment horizontal="right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3" xfId="1" applyNumberFormat="1" applyFont="1" applyFill="1" applyBorder="1" applyAlignment="1">
      <alignment horizontal="right" wrapText="1"/>
    </xf>
    <xf numFmtId="165" fontId="3" fillId="0" borderId="24" xfId="1" applyNumberFormat="1" applyFont="1" applyFill="1" applyBorder="1" applyAlignment="1">
      <alignment horizontal="right" wrapText="1"/>
    </xf>
    <xf numFmtId="165" fontId="4" fillId="0" borderId="18" xfId="1" applyNumberFormat="1" applyFont="1" applyFill="1" applyBorder="1" applyAlignment="1">
      <alignment wrapText="1"/>
    </xf>
    <xf numFmtId="165" fontId="3" fillId="2" borderId="22" xfId="1" applyNumberFormat="1" applyFont="1" applyFill="1" applyBorder="1" applyAlignment="1">
      <alignment horizontal="left" wrapText="1"/>
    </xf>
    <xf numFmtId="165" fontId="3" fillId="2" borderId="23" xfId="1" applyNumberFormat="1" applyFont="1" applyFill="1" applyBorder="1" applyAlignment="1">
      <alignment horizontal="right" wrapText="1"/>
    </xf>
    <xf numFmtId="0" fontId="0" fillId="0" borderId="0" xfId="0" applyBorder="1"/>
    <xf numFmtId="0" fontId="19" fillId="2" borderId="0" xfId="2" applyFont="1" applyFill="1" applyBorder="1" applyAlignment="1">
      <alignment horizontal="left"/>
    </xf>
    <xf numFmtId="3" fontId="4" fillId="2" borderId="16" xfId="1" applyNumberFormat="1" applyFont="1" applyFill="1" applyBorder="1" applyAlignment="1">
      <alignment horizontal="left" wrapText="1"/>
    </xf>
    <xf numFmtId="3" fontId="3" fillId="2" borderId="19" xfId="1" applyNumberFormat="1" applyFont="1" applyFill="1" applyBorder="1" applyAlignment="1">
      <alignment horizontal="left" wrapText="1" indent="2"/>
    </xf>
    <xf numFmtId="3" fontId="3" fillId="2" borderId="22" xfId="1" applyNumberFormat="1" applyFont="1" applyFill="1" applyBorder="1" applyAlignment="1">
      <alignment horizontal="left" wrapText="1" indent="2"/>
    </xf>
    <xf numFmtId="3" fontId="24" fillId="2" borderId="21" xfId="1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right" wrapText="1"/>
    </xf>
    <xf numFmtId="1" fontId="15" fillId="2" borderId="23" xfId="1" applyNumberFormat="1" applyFont="1" applyFill="1" applyBorder="1" applyAlignment="1">
      <alignment horizontal="right" wrapText="1"/>
    </xf>
    <xf numFmtId="0" fontId="24" fillId="2" borderId="23" xfId="1" applyFont="1" applyFill="1" applyBorder="1" applyAlignment="1">
      <alignment horizontal="right" wrapText="1"/>
    </xf>
    <xf numFmtId="1" fontId="24" fillId="2" borderId="23" xfId="1" applyNumberFormat="1" applyFont="1" applyFill="1" applyBorder="1" applyAlignment="1">
      <alignment horizontal="right" wrapText="1"/>
    </xf>
    <xf numFmtId="1" fontId="24" fillId="2" borderId="24" xfId="1" applyNumberFormat="1" applyFont="1" applyFill="1" applyBorder="1" applyAlignment="1">
      <alignment horizontal="right" wrapText="1"/>
    </xf>
    <xf numFmtId="0" fontId="28" fillId="0" borderId="0" xfId="0" applyFont="1"/>
    <xf numFmtId="0" fontId="28" fillId="0" borderId="0" xfId="0" applyFont="1" applyFill="1"/>
    <xf numFmtId="0" fontId="14" fillId="0" borderId="16" xfId="1" applyFont="1" applyFill="1" applyBorder="1" applyAlignment="1">
      <alignment wrapText="1"/>
    </xf>
    <xf numFmtId="1" fontId="14" fillId="0" borderId="17" xfId="1" applyNumberFormat="1" applyFont="1" applyFill="1" applyBorder="1" applyAlignment="1">
      <alignment wrapText="1"/>
    </xf>
    <xf numFmtId="1" fontId="14" fillId="0" borderId="18" xfId="1" applyNumberFormat="1" applyFont="1" applyFill="1" applyBorder="1" applyAlignment="1">
      <alignment wrapText="1"/>
    </xf>
    <xf numFmtId="3" fontId="14" fillId="2" borderId="19" xfId="1" applyNumberFormat="1" applyFont="1" applyFill="1" applyBorder="1" applyAlignment="1">
      <alignment horizontal="left" wrapText="1" indent="1"/>
    </xf>
    <xf numFmtId="3" fontId="14" fillId="2" borderId="20" xfId="1" applyNumberFormat="1" applyFont="1" applyFill="1" applyBorder="1" applyAlignment="1">
      <alignment horizontal="right" wrapText="1"/>
    </xf>
    <xf numFmtId="3" fontId="14" fillId="2" borderId="21" xfId="1" applyNumberFormat="1" applyFont="1" applyFill="1" applyBorder="1" applyAlignment="1">
      <alignment horizontal="right" wrapText="1"/>
    </xf>
    <xf numFmtId="3" fontId="15" fillId="2" borderId="19" xfId="1" applyNumberFormat="1" applyFont="1" applyFill="1" applyBorder="1" applyAlignment="1">
      <alignment horizontal="left" wrapText="1" indent="1"/>
    </xf>
    <xf numFmtId="3" fontId="15" fillId="2" borderId="20" xfId="1" applyNumberFormat="1" applyFont="1" applyFill="1" applyBorder="1" applyAlignment="1">
      <alignment horizontal="right" wrapText="1"/>
    </xf>
    <xf numFmtId="3" fontId="15" fillId="2" borderId="21" xfId="1" applyNumberFormat="1" applyFont="1" applyFill="1" applyBorder="1" applyAlignment="1">
      <alignment horizontal="right" wrapText="1"/>
    </xf>
    <xf numFmtId="3" fontId="15" fillId="2" borderId="22" xfId="1" applyNumberFormat="1" applyFont="1" applyFill="1" applyBorder="1" applyAlignment="1">
      <alignment horizontal="left" wrapText="1" indent="1"/>
    </xf>
    <xf numFmtId="3" fontId="15" fillId="2" borderId="23" xfId="1" applyNumberFormat="1" applyFont="1" applyFill="1" applyBorder="1" applyAlignment="1">
      <alignment horizontal="right" wrapText="1"/>
    </xf>
    <xf numFmtId="3" fontId="15" fillId="2" borderId="24" xfId="1" applyNumberFormat="1" applyFont="1" applyFill="1" applyBorder="1" applyAlignment="1">
      <alignment horizontal="right" wrapText="1"/>
    </xf>
    <xf numFmtId="0" fontId="14" fillId="0" borderId="0" xfId="0" applyFont="1" applyBorder="1"/>
    <xf numFmtId="0" fontId="29" fillId="2" borderId="0" xfId="0" applyFont="1" applyFill="1" applyAlignment="1">
      <alignment horizontal="center"/>
    </xf>
    <xf numFmtId="0" fontId="31" fillId="2" borderId="0" xfId="2" applyFont="1" applyFill="1"/>
    <xf numFmtId="0" fontId="32" fillId="2" borderId="0" xfId="0" applyFont="1" applyFill="1" applyAlignment="1"/>
    <xf numFmtId="0" fontId="30" fillId="2" borderId="0" xfId="2" applyFont="1" applyFill="1"/>
    <xf numFmtId="0" fontId="29" fillId="2" borderId="0" xfId="0" applyFont="1" applyFill="1" applyAlignment="1"/>
    <xf numFmtId="3" fontId="4" fillId="0" borderId="25" xfId="1" applyNumberFormat="1" applyFont="1" applyFill="1" applyBorder="1" applyAlignment="1">
      <alignment wrapText="1"/>
    </xf>
    <xf numFmtId="0" fontId="4" fillId="0" borderId="25" xfId="1" applyFont="1" applyFill="1" applyBorder="1" applyAlignment="1">
      <alignment wrapText="1"/>
    </xf>
    <xf numFmtId="3" fontId="4" fillId="0" borderId="26" xfId="1" applyNumberFormat="1" applyFont="1" applyFill="1" applyBorder="1" applyAlignment="1">
      <alignment wrapText="1"/>
    </xf>
    <xf numFmtId="3" fontId="4" fillId="2" borderId="27" xfId="1" applyNumberFormat="1" applyFont="1" applyFill="1" applyBorder="1" applyAlignment="1">
      <alignment horizontal="right" wrapText="1"/>
    </xf>
    <xf numFmtId="3" fontId="3" fillId="2" borderId="27" xfId="1" applyNumberFormat="1" applyFont="1" applyFill="1" applyBorder="1" applyAlignment="1">
      <alignment horizontal="right" wrapText="1"/>
    </xf>
    <xf numFmtId="165" fontId="3" fillId="2" borderId="27" xfId="1" applyNumberFormat="1" applyFont="1" applyFill="1" applyBorder="1" applyAlignment="1">
      <alignment horizontal="right" wrapText="1"/>
    </xf>
    <xf numFmtId="3" fontId="3" fillId="2" borderId="28" xfId="1" applyNumberFormat="1" applyFont="1" applyFill="1" applyBorder="1" applyAlignment="1">
      <alignment horizontal="right" wrapText="1"/>
    </xf>
    <xf numFmtId="3" fontId="3" fillId="2" borderId="29" xfId="1" applyNumberFormat="1" applyFont="1" applyFill="1" applyBorder="1" applyAlignment="1">
      <alignment horizontal="right" wrapText="1"/>
    </xf>
    <xf numFmtId="3" fontId="3" fillId="2" borderId="31" xfId="1" applyNumberFormat="1" applyFont="1" applyFill="1" applyBorder="1" applyAlignment="1">
      <alignment horizontal="right" wrapText="1"/>
    </xf>
    <xf numFmtId="3" fontId="4" fillId="2" borderId="30" xfId="1" applyNumberFormat="1" applyFont="1" applyFill="1" applyBorder="1" applyAlignment="1">
      <alignment horizontal="right" wrapText="1"/>
    </xf>
    <xf numFmtId="3" fontId="4" fillId="2" borderId="29" xfId="1" applyNumberFormat="1" applyFont="1" applyFill="1" applyBorder="1" applyAlignment="1">
      <alignment horizontal="right" wrapText="1"/>
    </xf>
    <xf numFmtId="165" fontId="4" fillId="0" borderId="25" xfId="1" applyNumberFormat="1" applyFont="1" applyFill="1" applyBorder="1" applyAlignment="1">
      <alignment wrapText="1"/>
    </xf>
    <xf numFmtId="165" fontId="4" fillId="0" borderId="26" xfId="1" applyNumberFormat="1" applyFont="1" applyFill="1" applyBorder="1" applyAlignment="1">
      <alignment wrapText="1"/>
    </xf>
    <xf numFmtId="165" fontId="4" fillId="0" borderId="30" xfId="1" applyNumberFormat="1" applyFont="1" applyFill="1" applyBorder="1" applyAlignment="1">
      <alignment wrapText="1"/>
    </xf>
    <xf numFmtId="165" fontId="4" fillId="0" borderId="29" xfId="1" applyNumberFormat="1" applyFont="1" applyFill="1" applyBorder="1" applyAlignment="1">
      <alignment wrapText="1"/>
    </xf>
    <xf numFmtId="165" fontId="3" fillId="0" borderId="29" xfId="1" applyNumberFormat="1" applyFont="1" applyFill="1" applyBorder="1" applyAlignment="1">
      <alignment wrapText="1"/>
    </xf>
    <xf numFmtId="165" fontId="3" fillId="0" borderId="24" xfId="1" applyNumberFormat="1" applyFont="1" applyFill="1" applyBorder="1" applyAlignment="1">
      <alignment wrapText="1"/>
    </xf>
    <xf numFmtId="0" fontId="17" fillId="0" borderId="0" xfId="0" applyFont="1" applyBorder="1" applyAlignment="1">
      <alignment horizontal="left" vertical="top" wrapText="1"/>
    </xf>
    <xf numFmtId="165" fontId="4" fillId="0" borderId="27" xfId="1" applyNumberFormat="1" applyFont="1" applyFill="1" applyBorder="1" applyAlignment="1">
      <alignment horizontal="right" wrapText="1"/>
    </xf>
    <xf numFmtId="165" fontId="3" fillId="0" borderId="27" xfId="1" applyNumberFormat="1" applyFont="1" applyFill="1" applyBorder="1" applyAlignment="1">
      <alignment horizontal="right" wrapText="1"/>
    </xf>
    <xf numFmtId="165" fontId="3" fillId="0" borderId="28" xfId="1" applyNumberFormat="1" applyFont="1" applyFill="1" applyBorder="1" applyAlignment="1">
      <alignment horizontal="right" wrapText="1"/>
    </xf>
    <xf numFmtId="165" fontId="4" fillId="0" borderId="18" xfId="1" applyNumberFormat="1" applyFont="1" applyFill="1" applyBorder="1" applyAlignment="1">
      <alignment horizontal="right" wrapText="1"/>
    </xf>
    <xf numFmtId="0" fontId="15" fillId="3" borderId="0" xfId="1" applyFont="1" applyFill="1" applyBorder="1" applyAlignment="1">
      <alignment horizontal="center" vertical="top" wrapText="1"/>
    </xf>
    <xf numFmtId="0" fontId="14" fillId="2" borderId="0" xfId="1" applyFont="1" applyFill="1" applyBorder="1" applyAlignment="1">
      <alignment wrapText="1"/>
    </xf>
    <xf numFmtId="0" fontId="15" fillId="2" borderId="0" xfId="1" applyFont="1" applyFill="1" applyBorder="1" applyAlignment="1">
      <alignment wrapText="1"/>
    </xf>
    <xf numFmtId="0" fontId="15" fillId="0" borderId="19" xfId="1" applyFont="1" applyFill="1" applyBorder="1" applyAlignment="1">
      <alignment horizontal="left" wrapText="1" indent="1"/>
    </xf>
    <xf numFmtId="3" fontId="24" fillId="0" borderId="20" xfId="1" applyNumberFormat="1" applyFont="1" applyFill="1" applyBorder="1" applyAlignment="1">
      <alignment horizontal="right" wrapText="1"/>
    </xf>
    <xf numFmtId="165" fontId="24" fillId="0" borderId="20" xfId="1" applyNumberFormat="1" applyFont="1" applyFill="1" applyBorder="1" applyAlignment="1">
      <alignment horizontal="right" wrapText="1"/>
    </xf>
    <xf numFmtId="165" fontId="24" fillId="0" borderId="21" xfId="1" applyNumberFormat="1" applyFont="1" applyFill="1" applyBorder="1" applyAlignment="1">
      <alignment horizontal="right" wrapText="1"/>
    </xf>
    <xf numFmtId="0" fontId="14" fillId="0" borderId="19" xfId="1" applyFont="1" applyFill="1" applyBorder="1" applyAlignment="1">
      <alignment wrapText="1"/>
    </xf>
    <xf numFmtId="3" fontId="16" fillId="0" borderId="20" xfId="1" applyNumberFormat="1" applyFont="1" applyFill="1" applyBorder="1" applyAlignment="1">
      <alignment horizontal="right" wrapText="1"/>
    </xf>
    <xf numFmtId="165" fontId="16" fillId="0" borderId="20" xfId="1" applyNumberFormat="1" applyFont="1" applyFill="1" applyBorder="1" applyAlignment="1">
      <alignment horizontal="right" wrapText="1"/>
    </xf>
    <xf numFmtId="165" fontId="16" fillId="0" borderId="21" xfId="1" applyNumberFormat="1" applyFont="1" applyFill="1" applyBorder="1" applyAlignment="1">
      <alignment horizontal="right" wrapText="1"/>
    </xf>
    <xf numFmtId="0" fontId="6" fillId="0" borderId="0" xfId="3" applyFill="1"/>
    <xf numFmtId="0" fontId="15" fillId="0" borderId="20" xfId="1" applyFont="1" applyFill="1" applyBorder="1" applyAlignment="1">
      <alignment horizontal="left" wrapText="1" indent="1"/>
    </xf>
    <xf numFmtId="3" fontId="24" fillId="0" borderId="35" xfId="1" applyNumberFormat="1" applyFont="1" applyFill="1" applyBorder="1" applyAlignment="1">
      <alignment horizontal="right" wrapText="1"/>
    </xf>
    <xf numFmtId="165" fontId="24" fillId="0" borderId="35" xfId="1" applyNumberFormat="1" applyFont="1" applyFill="1" applyBorder="1" applyAlignment="1">
      <alignment horizontal="right" wrapText="1"/>
    </xf>
    <xf numFmtId="165" fontId="24" fillId="0" borderId="36" xfId="1" applyNumberFormat="1" applyFont="1" applyFill="1" applyBorder="1" applyAlignment="1">
      <alignment horizontal="right" wrapText="1"/>
    </xf>
    <xf numFmtId="3" fontId="24" fillId="0" borderId="33" xfId="1" applyNumberFormat="1" applyFont="1" applyFill="1" applyBorder="1" applyAlignment="1">
      <alignment horizontal="right" wrapText="1"/>
    </xf>
    <xf numFmtId="165" fontId="24" fillId="0" borderId="33" xfId="1" applyNumberFormat="1" applyFont="1" applyFill="1" applyBorder="1" applyAlignment="1">
      <alignment horizontal="right" wrapText="1"/>
    </xf>
    <xf numFmtId="165" fontId="24" fillId="0" borderId="34" xfId="1" applyNumberFormat="1" applyFont="1" applyFill="1" applyBorder="1" applyAlignment="1">
      <alignment horizontal="right" wrapText="1"/>
    </xf>
    <xf numFmtId="0" fontId="6" fillId="2" borderId="37" xfId="3" applyFill="1" applyBorder="1"/>
    <xf numFmtId="0" fontId="6" fillId="2" borderId="38" xfId="3" applyFill="1" applyBorder="1"/>
    <xf numFmtId="0" fontId="3" fillId="0" borderId="19" xfId="1" applyFont="1" applyFill="1" applyBorder="1" applyAlignment="1">
      <alignment horizontal="left" wrapText="1" indent="1"/>
    </xf>
    <xf numFmtId="3" fontId="24" fillId="2" borderId="23" xfId="1" applyNumberFormat="1" applyFont="1" applyFill="1" applyBorder="1" applyAlignment="1">
      <alignment horizontal="right" wrapText="1"/>
    </xf>
    <xf numFmtId="0" fontId="15" fillId="0" borderId="22" xfId="1" applyFont="1" applyFill="1" applyBorder="1" applyAlignment="1">
      <alignment horizontal="left" wrapText="1" indent="1"/>
    </xf>
    <xf numFmtId="0" fontId="33" fillId="4" borderId="0" xfId="0" applyFont="1" applyFill="1" applyAlignment="1">
      <alignment horizontal="right" indent="1"/>
    </xf>
    <xf numFmtId="0" fontId="34" fillId="4" borderId="0" xfId="2" applyFont="1" applyFill="1" applyAlignment="1">
      <alignment horizontal="left" wrapText="1"/>
    </xf>
    <xf numFmtId="0" fontId="0" fillId="4" borderId="0" xfId="0" applyFill="1"/>
    <xf numFmtId="0" fontId="17" fillId="0" borderId="0" xfId="0" applyFont="1" applyAlignment="1">
      <alignment horizontal="left" vertical="top" wrapText="1"/>
    </xf>
    <xf numFmtId="0" fontId="3" fillId="3" borderId="4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 vertical="center" wrapText="1"/>
    </xf>
    <xf numFmtId="0" fontId="5" fillId="0" borderId="0" xfId="12" applyFont="1"/>
    <xf numFmtId="0" fontId="35" fillId="0" borderId="0" xfId="13" applyFont="1"/>
    <xf numFmtId="0" fontId="7" fillId="0" borderId="0" xfId="13" applyFont="1"/>
    <xf numFmtId="0" fontId="35" fillId="0" borderId="0" xfId="13" applyFont="1" applyAlignment="1">
      <alignment wrapText="1"/>
    </xf>
    <xf numFmtId="0" fontId="5" fillId="2" borderId="0" xfId="2" applyFill="1" applyAlignment="1">
      <alignment horizontal="left" wrapText="1"/>
    </xf>
    <xf numFmtId="0" fontId="39" fillId="4" borderId="0" xfId="12" applyFont="1" applyFill="1" applyAlignment="1">
      <alignment horizontal="left" wrapText="1"/>
    </xf>
    <xf numFmtId="0" fontId="7" fillId="0" borderId="0" xfId="13" applyFont="1" applyFill="1"/>
    <xf numFmtId="0" fontId="3" fillId="5" borderId="4" xfId="14" applyFont="1" applyFill="1" applyBorder="1" applyAlignment="1">
      <alignment horizontal="center" vertical="center" wrapText="1"/>
    </xf>
    <xf numFmtId="0" fontId="4" fillId="0" borderId="16" xfId="14" applyFont="1" applyFill="1" applyBorder="1" applyAlignment="1">
      <alignment wrapText="1"/>
    </xf>
    <xf numFmtId="3" fontId="4" fillId="0" borderId="17" xfId="14" applyNumberFormat="1" applyFont="1" applyFill="1" applyBorder="1" applyAlignment="1">
      <alignment wrapText="1"/>
    </xf>
    <xf numFmtId="4" fontId="4" fillId="0" borderId="17" xfId="14" applyNumberFormat="1" applyFont="1" applyFill="1" applyBorder="1" applyAlignment="1">
      <alignment wrapText="1"/>
    </xf>
    <xf numFmtId="4" fontId="4" fillId="0" borderId="18" xfId="14" applyNumberFormat="1" applyFont="1" applyFill="1" applyBorder="1" applyAlignment="1">
      <alignment wrapText="1"/>
    </xf>
    <xf numFmtId="3" fontId="4" fillId="4" borderId="19" xfId="14" applyNumberFormat="1" applyFont="1" applyFill="1" applyBorder="1" applyAlignment="1">
      <alignment horizontal="left" wrapText="1" indent="1"/>
    </xf>
    <xf numFmtId="3" fontId="4" fillId="4" borderId="20" xfId="14" applyNumberFormat="1" applyFont="1" applyFill="1" applyBorder="1" applyAlignment="1">
      <alignment horizontal="right" wrapText="1"/>
    </xf>
    <xf numFmtId="4" fontId="4" fillId="4" borderId="20" xfId="14" applyNumberFormat="1" applyFont="1" applyFill="1" applyBorder="1" applyAlignment="1">
      <alignment horizontal="right" wrapText="1"/>
    </xf>
    <xf numFmtId="4" fontId="4" fillId="4" borderId="21" xfId="14" applyNumberFormat="1" applyFont="1" applyFill="1" applyBorder="1" applyAlignment="1">
      <alignment horizontal="right" wrapText="1"/>
    </xf>
    <xf numFmtId="3" fontId="3" fillId="4" borderId="19" xfId="14" applyNumberFormat="1" applyFont="1" applyFill="1" applyBorder="1" applyAlignment="1">
      <alignment horizontal="left" wrapText="1" indent="1"/>
    </xf>
    <xf numFmtId="3" fontId="3" fillId="4" borderId="20" xfId="14" applyNumberFormat="1" applyFont="1" applyFill="1" applyBorder="1" applyAlignment="1">
      <alignment horizontal="right" wrapText="1"/>
    </xf>
    <xf numFmtId="4" fontId="3" fillId="4" borderId="20" xfId="14" applyNumberFormat="1" applyFont="1" applyFill="1" applyBorder="1" applyAlignment="1">
      <alignment horizontal="right" wrapText="1"/>
    </xf>
    <xf numFmtId="4" fontId="3" fillId="4" borderId="21" xfId="14" applyNumberFormat="1" applyFont="1" applyFill="1" applyBorder="1" applyAlignment="1">
      <alignment horizontal="right" wrapText="1"/>
    </xf>
    <xf numFmtId="165" fontId="3" fillId="4" borderId="19" xfId="14" applyNumberFormat="1" applyFont="1" applyFill="1" applyBorder="1" applyAlignment="1">
      <alignment horizontal="left" wrapText="1"/>
    </xf>
    <xf numFmtId="3" fontId="3" fillId="4" borderId="22" xfId="14" applyNumberFormat="1" applyFont="1" applyFill="1" applyBorder="1" applyAlignment="1">
      <alignment horizontal="left" wrapText="1" indent="1"/>
    </xf>
    <xf numFmtId="3" fontId="3" fillId="4" borderId="23" xfId="14" applyNumberFormat="1" applyFont="1" applyFill="1" applyBorder="1" applyAlignment="1">
      <alignment horizontal="right" wrapText="1"/>
    </xf>
    <xf numFmtId="4" fontId="3" fillId="4" borderId="23" xfId="14" applyNumberFormat="1" applyFont="1" applyFill="1" applyBorder="1" applyAlignment="1">
      <alignment horizontal="right" wrapText="1"/>
    </xf>
    <xf numFmtId="4" fontId="3" fillId="4" borderId="24" xfId="14" applyNumberFormat="1" applyFont="1" applyFill="1" applyBorder="1" applyAlignment="1">
      <alignment horizontal="right" wrapText="1"/>
    </xf>
    <xf numFmtId="0" fontId="20" fillId="2" borderId="0" xfId="0" applyFont="1" applyFill="1" applyAlignment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wrapText="1"/>
    </xf>
    <xf numFmtId="165" fontId="24" fillId="2" borderId="23" xfId="1" applyNumberFormat="1" applyFont="1" applyFill="1" applyBorder="1" applyAlignment="1">
      <alignment horizontal="right" wrapText="1"/>
    </xf>
    <xf numFmtId="165" fontId="24" fillId="2" borderId="24" xfId="1" applyNumberFormat="1" applyFont="1" applyFill="1" applyBorder="1" applyAlignment="1">
      <alignment horizontal="right" wrapText="1"/>
    </xf>
    <xf numFmtId="0" fontId="39" fillId="4" borderId="0" xfId="12" applyFont="1" applyFill="1" applyAlignment="1">
      <alignment horizontal="left" wrapText="1"/>
    </xf>
    <xf numFmtId="0" fontId="43" fillId="2" borderId="0" xfId="0" applyFont="1" applyFill="1" applyAlignment="1">
      <alignment horizontal="left"/>
    </xf>
    <xf numFmtId="0" fontId="30" fillId="2" borderId="0" xfId="2" applyFont="1" applyFill="1" applyAlignment="1">
      <alignment horizontal="left" vertical="top" wrapText="1"/>
    </xf>
    <xf numFmtId="0" fontId="38" fillId="2" borderId="0" xfId="2" applyFont="1" applyFill="1" applyAlignment="1">
      <alignment horizontal="left" wrapText="1"/>
    </xf>
    <xf numFmtId="0" fontId="31" fillId="2" borderId="0" xfId="2" applyFont="1" applyFill="1" applyAlignment="1">
      <alignment horizontal="left" vertical="center" wrapText="1"/>
    </xf>
    <xf numFmtId="0" fontId="31" fillId="2" borderId="0" xfId="2" applyFont="1" applyFill="1" applyAlignment="1">
      <alignment horizontal="left" wrapText="1"/>
    </xf>
    <xf numFmtId="0" fontId="39" fillId="2" borderId="0" xfId="0" applyFont="1" applyFill="1" applyAlignment="1">
      <alignment horizontal="left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wrapText="1"/>
    </xf>
    <xf numFmtId="0" fontId="14" fillId="2" borderId="20" xfId="1" applyFont="1" applyFill="1" applyBorder="1" applyAlignment="1">
      <alignment horizontal="center" wrapText="1"/>
    </xf>
    <xf numFmtId="0" fontId="14" fillId="2" borderId="21" xfId="1" applyFont="1" applyFill="1" applyBorder="1" applyAlignment="1">
      <alignment horizontal="center" wrapText="1"/>
    </xf>
    <xf numFmtId="0" fontId="14" fillId="0" borderId="19" xfId="1" applyFont="1" applyFill="1" applyBorder="1" applyAlignment="1">
      <alignment horizontal="center" wrapText="1"/>
    </xf>
    <xf numFmtId="0" fontId="14" fillId="0" borderId="20" xfId="1" applyFont="1" applyFill="1" applyBorder="1" applyAlignment="1">
      <alignment horizontal="center" wrapText="1"/>
    </xf>
    <xf numFmtId="0" fontId="14" fillId="0" borderId="21" xfId="1" applyFont="1" applyFill="1" applyBorder="1" applyAlignment="1">
      <alignment horizont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wrapText="1"/>
    </xf>
    <xf numFmtId="0" fontId="16" fillId="2" borderId="17" xfId="1" applyFont="1" applyFill="1" applyBorder="1" applyAlignment="1">
      <alignment horizontal="center" wrapText="1"/>
    </xf>
    <xf numFmtId="0" fontId="16" fillId="2" borderId="18" xfId="1" applyFont="1" applyFill="1" applyBorder="1" applyAlignment="1">
      <alignment horizontal="center" wrapText="1"/>
    </xf>
    <xf numFmtId="0" fontId="16" fillId="2" borderId="19" xfId="1" applyFont="1" applyFill="1" applyBorder="1" applyAlignment="1">
      <alignment horizontal="center" wrapText="1"/>
    </xf>
    <xf numFmtId="0" fontId="16" fillId="2" borderId="20" xfId="1" applyFont="1" applyFill="1" applyBorder="1" applyAlignment="1">
      <alignment horizontal="center" wrapText="1"/>
    </xf>
    <xf numFmtId="0" fontId="16" fillId="2" borderId="21" xfId="1" applyFont="1" applyFill="1" applyBorder="1" applyAlignment="1">
      <alignment horizont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top" wrapText="1"/>
    </xf>
    <xf numFmtId="49" fontId="9" fillId="0" borderId="0" xfId="3" applyNumberFormat="1" applyFont="1" applyFill="1" applyBorder="1" applyAlignment="1" applyProtection="1">
      <alignment horizontal="center" vertical="top" wrapText="1"/>
    </xf>
    <xf numFmtId="49" fontId="10" fillId="0" borderId="7" xfId="3" applyNumberFormat="1" applyFont="1" applyFill="1" applyBorder="1" applyAlignment="1" applyProtection="1">
      <alignment horizontal="center" vertical="top" wrapText="1"/>
    </xf>
    <xf numFmtId="0" fontId="15" fillId="3" borderId="3" xfId="1" applyFont="1" applyFill="1" applyBorder="1" applyAlignment="1">
      <alignment horizont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wrapText="1"/>
    </xf>
    <xf numFmtId="0" fontId="15" fillId="3" borderId="14" xfId="1" applyFont="1" applyFill="1" applyBorder="1" applyAlignment="1">
      <alignment horizont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3" fillId="3" borderId="4" xfId="1" applyFont="1" applyFill="1" applyBorder="1" applyAlignment="1">
      <alignment horizontal="center" wrapText="1"/>
    </xf>
    <xf numFmtId="0" fontId="0" fillId="0" borderId="14" xfId="0" applyBorder="1"/>
    <xf numFmtId="0" fontId="0" fillId="0" borderId="13" xfId="0" applyBorder="1"/>
    <xf numFmtId="0" fontId="3" fillId="3" borderId="9" xfId="1" applyFont="1" applyFill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3" fillId="3" borderId="10" xfId="1" applyFont="1" applyFill="1" applyBorder="1" applyAlignment="1">
      <alignment horizontal="center" wrapText="1"/>
    </xf>
    <xf numFmtId="0" fontId="3" fillId="3" borderId="11" xfId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3" fillId="3" borderId="5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center" wrapText="1"/>
    </xf>
    <xf numFmtId="0" fontId="3" fillId="3" borderId="8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3" fillId="3" borderId="7" xfId="1" applyFont="1" applyFill="1" applyBorder="1" applyAlignment="1">
      <alignment horizontal="center" wrapText="1"/>
    </xf>
    <xf numFmtId="0" fontId="3" fillId="3" borderId="32" xfId="1" applyFont="1" applyFill="1" applyBorder="1" applyAlignment="1">
      <alignment horizontal="center" wrapText="1"/>
    </xf>
    <xf numFmtId="0" fontId="3" fillId="3" borderId="14" xfId="1" applyFont="1" applyFill="1" applyBorder="1" applyAlignment="1">
      <alignment horizontal="center" wrapText="1"/>
    </xf>
    <xf numFmtId="0" fontId="3" fillId="3" borderId="13" xfId="1" applyFont="1" applyFill="1" applyBorder="1" applyAlignment="1">
      <alignment horizontal="center" wrapText="1"/>
    </xf>
    <xf numFmtId="0" fontId="40" fillId="0" borderId="0" xfId="13" applyFont="1" applyAlignment="1">
      <alignment horizontal="left"/>
    </xf>
    <xf numFmtId="49" fontId="40" fillId="0" borderId="0" xfId="13" applyNumberFormat="1" applyFont="1" applyAlignment="1" applyProtection="1">
      <alignment horizontal="left" vertical="center" wrapText="1"/>
    </xf>
    <xf numFmtId="0" fontId="35" fillId="0" borderId="0" xfId="13" applyFont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3" fillId="3" borderId="9" xfId="14" applyFont="1" applyFill="1" applyBorder="1" applyAlignment="1">
      <alignment horizontal="center" vertical="center" wrapText="1"/>
    </xf>
    <xf numFmtId="0" fontId="3" fillId="3" borderId="11" xfId="14" applyFont="1" applyFill="1" applyBorder="1" applyAlignment="1">
      <alignment horizontal="center" vertical="center" wrapText="1"/>
    </xf>
    <xf numFmtId="0" fontId="3" fillId="5" borderId="4" xfId="14" applyFont="1" applyFill="1" applyBorder="1" applyAlignment="1">
      <alignment horizontal="center" vertical="center" wrapText="1"/>
    </xf>
    <xf numFmtId="0" fontId="3" fillId="5" borderId="14" xfId="14" applyFont="1" applyFill="1" applyBorder="1" applyAlignment="1">
      <alignment horizontal="center" vertical="center" wrapText="1"/>
    </xf>
    <xf numFmtId="0" fontId="3" fillId="5" borderId="9" xfId="14" applyFont="1" applyFill="1" applyBorder="1" applyAlignment="1">
      <alignment horizontal="center" vertical="center" wrapText="1"/>
    </xf>
    <xf numFmtId="0" fontId="3" fillId="5" borderId="11" xfId="14" applyFont="1" applyFill="1" applyBorder="1" applyAlignment="1">
      <alignment horizontal="center" vertical="center" wrapText="1"/>
    </xf>
  </cellXfs>
  <cellStyles count="15">
    <cellStyle name="Comma" xfId="5"/>
    <cellStyle name="Comma [0]" xfId="6"/>
    <cellStyle name="Currency" xfId="7"/>
    <cellStyle name="Currency [0]" xfId="8"/>
    <cellStyle name="Normal" xfId="9"/>
    <cellStyle name="Percent" xfId="10"/>
    <cellStyle name="Гиперссылка" xfId="2" builtinId="8"/>
    <cellStyle name="Гиперссылка 2" xfId="12"/>
    <cellStyle name="Обычный" xfId="0" builtinId="0"/>
    <cellStyle name="Обычный 2" xfId="1"/>
    <cellStyle name="Обычный 2 2" xfId="4"/>
    <cellStyle name="Обычный 2 3" xfId="11"/>
    <cellStyle name="Обычный 2 4" xfId="14"/>
    <cellStyle name="Обычный 3" xfId="3"/>
    <cellStyle name="Обычный 3 2" xfId="13"/>
  </cellStyles>
  <dxfs count="0"/>
  <tableStyles count="0" defaultTableStyle="TableStyleMedium2" defaultPivotStyle="PivotStyleLight16"/>
  <colors>
    <mruColors>
      <color rgb="FFCCFFFF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24_basharinamv/Downloads/&#1054;&#1054;&#1054;%20%20&#1054;&#1089;&#1085;&#1086;&#1074;&#1085;&#1099;&#1077;%20&#1087;&#1086;&#1082;&#1072;&#1079;&#1072;&#1090;&#1077;&#1083;&#1080;%20&#1074;%20&#1089;&#1092;&#1077;&#1088;&#1077;%20&#1076;&#1086;&#1096;&#1082;&#1086;&#1083;&#1100;&#1085;&#1086;&#1075;&#1086;%20&#1086;&#1073;&#1088;&#1072;&#1079;&#1086;&#1074;&#1072;&#1085;&#1080;&#1103;%20&#1087;&#1086;%20&#1056;&#1058;%20(&#1089;%202014%20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view="pageBreakPreview" topLeftCell="A10" zoomScaleNormal="100" zoomScaleSheetLayoutView="100" workbookViewId="0">
      <selection activeCell="B17" sqref="B17"/>
    </sheetView>
  </sheetViews>
  <sheetFormatPr defaultRowHeight="15" x14ac:dyDescent="0.25"/>
  <cols>
    <col min="1" max="1" width="5.42578125" style="1" customWidth="1"/>
    <col min="2" max="2" width="20.7109375" style="1" customWidth="1"/>
    <col min="3" max="3" width="18.140625" style="1" customWidth="1"/>
    <col min="4" max="15" width="9.140625" style="1"/>
    <col min="16" max="16" width="11.42578125" style="1" customWidth="1"/>
    <col min="17" max="16384" width="9.140625" style="1"/>
  </cols>
  <sheetData>
    <row r="1" spans="1:17" ht="15.75" x14ac:dyDescent="0.25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5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s="13" customFormat="1" ht="34.5" customHeight="1" x14ac:dyDescent="0.25">
      <c r="A3" s="12" t="s">
        <v>1</v>
      </c>
      <c r="B3" s="211" t="s">
        <v>217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1"/>
      <c r="P3" s="11"/>
      <c r="Q3" s="11"/>
    </row>
    <row r="4" spans="1:17" s="13" customFormat="1" ht="35.25" customHeight="1" x14ac:dyDescent="0.25">
      <c r="A4" s="12" t="s">
        <v>2</v>
      </c>
      <c r="B4" s="211" t="s">
        <v>218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11"/>
      <c r="O4" s="11"/>
      <c r="P4" s="11"/>
      <c r="Q4" s="11"/>
    </row>
    <row r="5" spans="1:17" s="13" customFormat="1" ht="15" customHeight="1" x14ac:dyDescent="0.25">
      <c r="A5" s="99" t="s">
        <v>3</v>
      </c>
      <c r="B5" s="121" t="s">
        <v>220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s="13" customFormat="1" ht="36.75" customHeight="1" x14ac:dyDescent="0.25">
      <c r="A6" s="99" t="s">
        <v>17</v>
      </c>
      <c r="B6" s="214" t="s">
        <v>255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</row>
    <row r="7" spans="1:17" ht="26.25" customHeight="1" x14ac:dyDescent="0.25">
      <c r="A7" s="99" t="s">
        <v>24</v>
      </c>
      <c r="B7" s="213" t="s">
        <v>275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</row>
    <row r="8" spans="1:17" ht="14.25" customHeight="1" x14ac:dyDescent="0.25">
      <c r="A8" s="12" t="s">
        <v>25</v>
      </c>
      <c r="B8" s="123" t="s">
        <v>257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  <c r="P8" s="124"/>
      <c r="Q8" s="124" t="s">
        <v>239</v>
      </c>
    </row>
    <row r="9" spans="1:17" ht="21.75" customHeight="1" x14ac:dyDescent="0.25">
      <c r="A9" s="12" t="s">
        <v>26</v>
      </c>
      <c r="B9" s="123" t="s">
        <v>258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P9" s="124"/>
      <c r="Q9" s="124"/>
    </row>
    <row r="10" spans="1:17" ht="21" customHeight="1" x14ac:dyDescent="0.25">
      <c r="A10" s="12" t="s">
        <v>27</v>
      </c>
      <c r="B10" s="123" t="s">
        <v>259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4"/>
      <c r="P10" s="124"/>
      <c r="Q10" s="124"/>
    </row>
    <row r="11" spans="1:17" ht="95.25" customHeight="1" x14ac:dyDescent="0.25">
      <c r="A11" s="15" t="s">
        <v>28</v>
      </c>
      <c r="B11" s="212" t="s">
        <v>276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7" ht="18.75" customHeight="1" x14ac:dyDescent="0.25">
      <c r="A12" s="99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</row>
    <row r="13" spans="1:17" ht="15.75" customHeight="1" x14ac:dyDescent="0.25">
      <c r="B13" s="210" t="s">
        <v>231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03"/>
      <c r="Q13" s="3"/>
    </row>
    <row r="14" spans="1:17" ht="75.75" customHeight="1" x14ac:dyDescent="0.25">
      <c r="B14" s="215" t="s">
        <v>277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30"/>
    </row>
    <row r="15" spans="1:17" s="173" customFormat="1" ht="18.75" x14ac:dyDescent="0.3">
      <c r="A15" s="171"/>
      <c r="B15" s="209" t="s">
        <v>285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172"/>
    </row>
    <row r="16" spans="1:17" ht="15.75" x14ac:dyDescent="0.25">
      <c r="A16" s="99"/>
      <c r="B16" s="183"/>
      <c r="C16" s="18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3"/>
    </row>
    <row r="17" spans="1:17" ht="15.75" x14ac:dyDescent="0.25">
      <c r="A17" s="2"/>
      <c r="B17" s="119" t="s">
        <v>289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3"/>
    </row>
    <row r="21" spans="1:17" ht="19.5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5" customHeight="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9.5" customHeight="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9.5" customHeight="1" x14ac:dyDescent="0.25">
      <c r="A24" s="2"/>
    </row>
    <row r="25" spans="1:17" ht="19.5" customHeight="1" x14ac:dyDescent="0.25">
      <c r="A25" s="2"/>
    </row>
    <row r="26" spans="1:17" ht="19.5" customHeight="1" x14ac:dyDescent="0.25">
      <c r="A26" s="2"/>
    </row>
    <row r="27" spans="1:17" ht="19.5" customHeight="1" x14ac:dyDescent="0.25">
      <c r="A27" s="2"/>
    </row>
    <row r="28" spans="1:17" ht="19.5" customHeight="1" x14ac:dyDescent="0.25">
      <c r="A28" s="2"/>
    </row>
    <row r="29" spans="1:17" ht="15.75" x14ac:dyDescent="0.25">
      <c r="A29" s="2"/>
    </row>
    <row r="30" spans="1:17" ht="15.75" x14ac:dyDescent="0.25">
      <c r="A30" s="2"/>
    </row>
  </sheetData>
  <mergeCells count="8">
    <mergeCell ref="B15:P15"/>
    <mergeCell ref="B13:O13"/>
    <mergeCell ref="B3:N3"/>
    <mergeCell ref="B4:M4"/>
    <mergeCell ref="B11:Q11"/>
    <mergeCell ref="B7:Q7"/>
    <mergeCell ref="B6:Q6"/>
    <mergeCell ref="B14:P14"/>
  </mergeCells>
  <hyperlinks>
    <hyperlink ref="B4" location="'2'!A1" display="Число персональных компьютеров в организациях"/>
    <hyperlink ref="B5" location="'3'!A1" display="Электронные средства обучения в дошкольных образовательных организациях по Красноярскому краю (с 2014 г.)"/>
    <hyperlink ref="B3" location="'1'!A1" display="'1'!A1"/>
    <hyperlink ref="B8" location="'6'!A1" display="Охват детей дошкольным образованием с разбивкой по возрастам по городской и сельской местности по субъектам Российской Федерации"/>
    <hyperlink ref="B9" location="'7'!A1" display="Охват детей дошкольным образованием с разбивкой по возрастам по городской местности по субъектам Российской Федерации"/>
    <hyperlink ref="B8:N8" location="'6'!A1" display="Охват детей дошкольным образованием с разбивкой по возрастам по субъектам Российской Федерации за 2020 год "/>
    <hyperlink ref="B9:N9" location="'7'!A1" display="Удельный вес численности детей частных дошкольных образовательных организаций в общей численности детей дошкольных образовательных организаций по субъектам Российской Федерации (с 2016 г.)"/>
    <hyperlink ref="B11" location="'11'!A1" display="Информация для расчета показателей, используемых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"/>
    <hyperlink ref="B11:N11" location="'11'!A1" display="Показатели для национального проекта «Демография» в 2021 году "/>
    <hyperlink ref="B10" location="'8'!A1" display="Охват детей дошкольным образованием с разбивкой по возрастам по сельской местности по субъектам Российской Федерации"/>
    <hyperlink ref="B6" location="'5'!A1" display="'5'!A1"/>
    <hyperlink ref="B6:N6" location="'5 '!A1" display="'5 '!A1"/>
    <hyperlink ref="B6:Q6" location="'4'!A1" display="'4'!A1"/>
    <hyperlink ref="B7:Q7" location="'5'!A1" display="'5'!A1"/>
    <hyperlink ref="B11:Q11" location="'9'!A1" display="'9'!A1"/>
  </hyperlink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view="pageBreakPreview" zoomScale="60" zoomScaleNormal="100" workbookViewId="0">
      <selection activeCell="K3" sqref="K3"/>
    </sheetView>
  </sheetViews>
  <sheetFormatPr defaultColWidth="19.28515625" defaultRowHeight="12.75" x14ac:dyDescent="0.2"/>
  <cols>
    <col min="1" max="1" width="45.28515625" style="179" customWidth="1"/>
    <col min="2" max="2" width="17.7109375" style="179" customWidth="1"/>
    <col min="3" max="3" width="18.28515625" style="179" customWidth="1"/>
    <col min="4" max="4" width="11.140625" style="179" customWidth="1"/>
    <col min="5" max="5" width="19.28515625" style="179"/>
    <col min="6" max="6" width="15.7109375" style="179" customWidth="1"/>
    <col min="7" max="7" width="12.85546875" style="179" customWidth="1"/>
    <col min="8" max="8" width="19.28515625" style="179"/>
    <col min="9" max="9" width="18" style="179" customWidth="1"/>
    <col min="10" max="10" width="13.5703125" style="179" customWidth="1"/>
    <col min="11" max="16384" width="19.28515625" style="179"/>
  </cols>
  <sheetData>
    <row r="1" spans="1:10" ht="15" x14ac:dyDescent="0.25">
      <c r="A1" s="178" t="s">
        <v>18</v>
      </c>
    </row>
    <row r="3" spans="1:10" ht="128.25" customHeight="1" x14ac:dyDescent="0.2">
      <c r="A3" s="270" t="s">
        <v>288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0" ht="14.25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</row>
    <row r="5" spans="1:10" ht="36.75" customHeight="1" x14ac:dyDescent="0.2">
      <c r="A5" s="250"/>
      <c r="B5" s="271" t="s">
        <v>280</v>
      </c>
      <c r="C5" s="272"/>
      <c r="D5" s="273" t="s">
        <v>278</v>
      </c>
      <c r="E5" s="275" t="s">
        <v>283</v>
      </c>
      <c r="F5" s="276"/>
      <c r="G5" s="273" t="s">
        <v>279</v>
      </c>
      <c r="H5" s="275" t="s">
        <v>284</v>
      </c>
      <c r="I5" s="276"/>
      <c r="J5" s="273" t="s">
        <v>279</v>
      </c>
    </row>
    <row r="6" spans="1:10" ht="42" customHeight="1" x14ac:dyDescent="0.2">
      <c r="A6" s="265"/>
      <c r="B6" s="185" t="s">
        <v>215</v>
      </c>
      <c r="C6" s="185" t="s">
        <v>216</v>
      </c>
      <c r="D6" s="274"/>
      <c r="E6" s="185" t="s">
        <v>215</v>
      </c>
      <c r="F6" s="185" t="s">
        <v>216</v>
      </c>
      <c r="G6" s="274"/>
      <c r="H6" s="185" t="s">
        <v>215</v>
      </c>
      <c r="I6" s="185" t="s">
        <v>216</v>
      </c>
      <c r="J6" s="274"/>
    </row>
    <row r="7" spans="1:10" s="184" customFormat="1" ht="14.25" x14ac:dyDescent="0.2">
      <c r="A7" s="186" t="s">
        <v>30</v>
      </c>
      <c r="B7" s="187">
        <v>7243356</v>
      </c>
      <c r="C7" s="187">
        <v>109234</v>
      </c>
      <c r="D7" s="188">
        <f t="shared" ref="D7:D21" si="0">$C7/$B7*100</f>
        <v>1.5080578670991733</v>
      </c>
      <c r="E7" s="187">
        <v>6990026</v>
      </c>
      <c r="F7" s="187">
        <v>105028</v>
      </c>
      <c r="G7" s="188">
        <f t="shared" ref="G7:G28" si="1">$F7/$E7*100</f>
        <v>1.5025409061425523</v>
      </c>
      <c r="H7" s="187">
        <v>6651041</v>
      </c>
      <c r="I7" s="187">
        <v>101418</v>
      </c>
      <c r="J7" s="189">
        <v>1.5248440056225785</v>
      </c>
    </row>
    <row r="8" spans="1:10" s="180" customFormat="1" ht="14.25" x14ac:dyDescent="0.2">
      <c r="A8" s="190" t="s">
        <v>126</v>
      </c>
      <c r="B8" s="191">
        <v>1740747</v>
      </c>
      <c r="C8" s="191">
        <v>29605</v>
      </c>
      <c r="D8" s="192">
        <f t="shared" si="0"/>
        <v>1.7007066506505539</v>
      </c>
      <c r="E8" s="191">
        <v>1678015</v>
      </c>
      <c r="F8" s="191">
        <v>31301</v>
      </c>
      <c r="G8" s="192">
        <f t="shared" si="1"/>
        <v>1.8653587721206306</v>
      </c>
      <c r="H8" s="191">
        <v>1594629</v>
      </c>
      <c r="I8" s="191">
        <v>31856</v>
      </c>
      <c r="J8" s="193">
        <v>1.9977060494948982</v>
      </c>
    </row>
    <row r="9" spans="1:10" ht="15" x14ac:dyDescent="0.25">
      <c r="A9" s="194" t="s">
        <v>127</v>
      </c>
      <c r="B9" s="195">
        <v>69613</v>
      </c>
      <c r="C9" s="195">
        <v>685</v>
      </c>
      <c r="D9" s="196">
        <f t="shared" si="0"/>
        <v>0.98401160702742307</v>
      </c>
      <c r="E9" s="195">
        <v>65243</v>
      </c>
      <c r="F9" s="195">
        <v>809</v>
      </c>
      <c r="G9" s="196">
        <f t="shared" si="1"/>
        <v>1.2399797679444537</v>
      </c>
      <c r="H9" s="195">
        <v>61710</v>
      </c>
      <c r="I9" s="195">
        <v>802</v>
      </c>
      <c r="J9" s="197">
        <v>1.2996272889321017</v>
      </c>
    </row>
    <row r="10" spans="1:10" ht="15" x14ac:dyDescent="0.25">
      <c r="A10" s="194" t="s">
        <v>128</v>
      </c>
      <c r="B10" s="195">
        <v>51525</v>
      </c>
      <c r="C10" s="195">
        <v>443</v>
      </c>
      <c r="D10" s="196">
        <f t="shared" si="0"/>
        <v>0.85977680737506068</v>
      </c>
      <c r="E10" s="195">
        <v>47873</v>
      </c>
      <c r="F10" s="195">
        <v>366</v>
      </c>
      <c r="G10" s="196">
        <f t="shared" si="1"/>
        <v>0.76452279990809013</v>
      </c>
      <c r="H10" s="195">
        <v>45179</v>
      </c>
      <c r="I10" s="195">
        <v>369</v>
      </c>
      <c r="J10" s="197">
        <v>0.81675114544367955</v>
      </c>
    </row>
    <row r="11" spans="1:10" ht="15" x14ac:dyDescent="0.25">
      <c r="A11" s="194" t="s">
        <v>129</v>
      </c>
      <c r="B11" s="195">
        <v>66877</v>
      </c>
      <c r="C11" s="195">
        <v>457</v>
      </c>
      <c r="D11" s="196">
        <f t="shared" si="0"/>
        <v>0.68334404952375261</v>
      </c>
      <c r="E11" s="195">
        <v>63381</v>
      </c>
      <c r="F11" s="195">
        <v>423</v>
      </c>
      <c r="G11" s="196">
        <f t="shared" si="1"/>
        <v>0.6673924362190562</v>
      </c>
      <c r="H11" s="195">
        <v>59065</v>
      </c>
      <c r="I11" s="195">
        <v>444</v>
      </c>
      <c r="J11" s="197">
        <v>0.75171421315499876</v>
      </c>
    </row>
    <row r="12" spans="1:10" ht="15" x14ac:dyDescent="0.25">
      <c r="A12" s="194" t="s">
        <v>130</v>
      </c>
      <c r="B12" s="195">
        <v>99425</v>
      </c>
      <c r="C12" s="195">
        <v>1056</v>
      </c>
      <c r="D12" s="196">
        <f t="shared" si="0"/>
        <v>1.0621071159165199</v>
      </c>
      <c r="E12" s="195">
        <v>96695</v>
      </c>
      <c r="F12" s="195">
        <v>1125</v>
      </c>
      <c r="G12" s="196">
        <f t="shared" si="1"/>
        <v>1.1634520916283158</v>
      </c>
      <c r="H12" s="195">
        <v>92672</v>
      </c>
      <c r="I12" s="195">
        <v>1034</v>
      </c>
      <c r="J12" s="197">
        <v>1.1157631215469614</v>
      </c>
    </row>
    <row r="13" spans="1:10" ht="15" x14ac:dyDescent="0.25">
      <c r="A13" s="194" t="s">
        <v>131</v>
      </c>
      <c r="B13" s="195">
        <v>47854</v>
      </c>
      <c r="C13" s="195">
        <v>356</v>
      </c>
      <c r="D13" s="196">
        <f t="shared" si="0"/>
        <v>0.74392945208342043</v>
      </c>
      <c r="E13" s="195">
        <v>45579</v>
      </c>
      <c r="F13" s="195">
        <v>346</v>
      </c>
      <c r="G13" s="196">
        <f t="shared" si="1"/>
        <v>0.7591215252638277</v>
      </c>
      <c r="H13" s="195">
        <v>42615</v>
      </c>
      <c r="I13" s="195">
        <v>351</v>
      </c>
      <c r="J13" s="197">
        <v>0.82365364308342126</v>
      </c>
    </row>
    <row r="14" spans="1:10" ht="15" x14ac:dyDescent="0.25">
      <c r="A14" s="194" t="s">
        <v>132</v>
      </c>
      <c r="B14" s="195">
        <v>49745</v>
      </c>
      <c r="C14" s="195">
        <v>247</v>
      </c>
      <c r="D14" s="196">
        <f t="shared" si="0"/>
        <v>0.49653231480550808</v>
      </c>
      <c r="E14" s="195">
        <v>49652</v>
      </c>
      <c r="F14" s="195">
        <v>171</v>
      </c>
      <c r="G14" s="196">
        <f t="shared" si="1"/>
        <v>0.34439700314186739</v>
      </c>
      <c r="H14" s="195">
        <v>47351</v>
      </c>
      <c r="I14" s="195">
        <v>160</v>
      </c>
      <c r="J14" s="197">
        <v>0.33790205064306983</v>
      </c>
    </row>
    <row r="15" spans="1:10" ht="15" x14ac:dyDescent="0.25">
      <c r="A15" s="194" t="s">
        <v>133</v>
      </c>
      <c r="B15" s="195">
        <v>33689</v>
      </c>
      <c r="C15" s="195">
        <v>194</v>
      </c>
      <c r="D15" s="196">
        <f t="shared" si="0"/>
        <v>0.575855620528956</v>
      </c>
      <c r="E15" s="195">
        <v>31325</v>
      </c>
      <c r="F15" s="195">
        <v>205</v>
      </c>
      <c r="G15" s="196">
        <f t="shared" si="1"/>
        <v>0.65442936951316832</v>
      </c>
      <c r="H15" s="195">
        <v>28937</v>
      </c>
      <c r="I15" s="195">
        <v>169</v>
      </c>
      <c r="J15" s="197">
        <v>0.584027369803366</v>
      </c>
    </row>
    <row r="16" spans="1:10" ht="15" x14ac:dyDescent="0.25">
      <c r="A16" s="194" t="s">
        <v>134</v>
      </c>
      <c r="B16" s="195">
        <v>39303</v>
      </c>
      <c r="C16" s="195">
        <v>261</v>
      </c>
      <c r="D16" s="196">
        <f t="shared" si="0"/>
        <v>0.66407144492786807</v>
      </c>
      <c r="E16" s="195">
        <v>37085</v>
      </c>
      <c r="F16" s="195">
        <v>237</v>
      </c>
      <c r="G16" s="196">
        <f t="shared" si="1"/>
        <v>0.63907240124039366</v>
      </c>
      <c r="H16" s="195">
        <v>34748</v>
      </c>
      <c r="I16" s="195">
        <v>218</v>
      </c>
      <c r="J16" s="197">
        <v>0.62737423736617937</v>
      </c>
    </row>
    <row r="17" spans="1:10" ht="15" x14ac:dyDescent="0.25">
      <c r="A17" s="194" t="s">
        <v>135</v>
      </c>
      <c r="B17" s="195">
        <v>51315</v>
      </c>
      <c r="C17" s="195">
        <v>469</v>
      </c>
      <c r="D17" s="196">
        <f t="shared" si="0"/>
        <v>0.91396277891454736</v>
      </c>
      <c r="E17" s="195">
        <v>49340</v>
      </c>
      <c r="F17" s="195">
        <v>412</v>
      </c>
      <c r="G17" s="196">
        <f t="shared" si="1"/>
        <v>0.8350222942845561</v>
      </c>
      <c r="H17" s="195">
        <v>46239</v>
      </c>
      <c r="I17" s="195">
        <v>346</v>
      </c>
      <c r="J17" s="197">
        <v>0.74828607885118625</v>
      </c>
    </row>
    <row r="18" spans="1:10" ht="15" x14ac:dyDescent="0.25">
      <c r="A18" s="194" t="s">
        <v>136</v>
      </c>
      <c r="B18" s="195">
        <v>447401</v>
      </c>
      <c r="C18" s="195">
        <v>15395</v>
      </c>
      <c r="D18" s="196">
        <f t="shared" si="0"/>
        <v>3.4409847094664521</v>
      </c>
      <c r="E18" s="195">
        <v>445678</v>
      </c>
      <c r="F18" s="195">
        <v>15859</v>
      </c>
      <c r="G18" s="196">
        <f t="shared" si="1"/>
        <v>3.5583986645066616</v>
      </c>
      <c r="H18" s="195">
        <v>437964</v>
      </c>
      <c r="I18" s="195">
        <v>15651</v>
      </c>
      <c r="J18" s="197">
        <v>3.5735813902512534</v>
      </c>
    </row>
    <row r="19" spans="1:10" ht="15" x14ac:dyDescent="0.25">
      <c r="A19" s="194" t="s">
        <v>137</v>
      </c>
      <c r="B19" s="195">
        <v>30457</v>
      </c>
      <c r="C19" s="195">
        <v>172</v>
      </c>
      <c r="D19" s="196">
        <f t="shared" si="0"/>
        <v>0.56473060380208162</v>
      </c>
      <c r="E19" s="195">
        <v>28966</v>
      </c>
      <c r="F19" s="195">
        <v>112</v>
      </c>
      <c r="G19" s="196">
        <f t="shared" si="1"/>
        <v>0.38666022232962782</v>
      </c>
      <c r="H19" s="195">
        <v>26751</v>
      </c>
      <c r="I19" s="195">
        <v>101</v>
      </c>
      <c r="J19" s="197">
        <v>0.37755597921573025</v>
      </c>
    </row>
    <row r="20" spans="1:10" ht="15" x14ac:dyDescent="0.25">
      <c r="A20" s="194" t="s">
        <v>138</v>
      </c>
      <c r="B20" s="195">
        <v>45957</v>
      </c>
      <c r="C20" s="195">
        <v>623</v>
      </c>
      <c r="D20" s="196">
        <f t="shared" si="0"/>
        <v>1.3556150314424353</v>
      </c>
      <c r="E20" s="195">
        <v>44915</v>
      </c>
      <c r="F20" s="195">
        <v>614</v>
      </c>
      <c r="G20" s="196">
        <f t="shared" si="1"/>
        <v>1.3670266058109761</v>
      </c>
      <c r="H20" s="195">
        <v>42577</v>
      </c>
      <c r="I20" s="195">
        <v>599</v>
      </c>
      <c r="J20" s="197">
        <v>1.4068628602297013</v>
      </c>
    </row>
    <row r="21" spans="1:10" ht="15" x14ac:dyDescent="0.25">
      <c r="A21" s="194" t="s">
        <v>139</v>
      </c>
      <c r="B21" s="195">
        <v>38142</v>
      </c>
      <c r="C21" s="195">
        <v>266</v>
      </c>
      <c r="D21" s="196">
        <f t="shared" si="0"/>
        <v>0.69739394892769124</v>
      </c>
      <c r="E21" s="195">
        <v>35980</v>
      </c>
      <c r="F21" s="195">
        <v>253</v>
      </c>
      <c r="G21" s="196">
        <f t="shared" si="1"/>
        <v>0.70316842690383552</v>
      </c>
      <c r="H21" s="195">
        <v>33423</v>
      </c>
      <c r="I21" s="195">
        <v>250</v>
      </c>
      <c r="J21" s="197">
        <v>0.7479879125153337</v>
      </c>
    </row>
    <row r="22" spans="1:10" ht="15" x14ac:dyDescent="0.25">
      <c r="A22" s="194" t="s">
        <v>140</v>
      </c>
      <c r="B22" s="195">
        <v>44207</v>
      </c>
      <c r="C22" s="195" t="s">
        <v>50</v>
      </c>
      <c r="D22" s="196" t="s">
        <v>50</v>
      </c>
      <c r="E22" s="195">
        <v>41898</v>
      </c>
      <c r="F22" s="195">
        <v>21</v>
      </c>
      <c r="G22" s="196">
        <f t="shared" si="1"/>
        <v>5.0121724187312047E-2</v>
      </c>
      <c r="H22" s="195">
        <v>38094</v>
      </c>
      <c r="I22" s="195">
        <v>40</v>
      </c>
      <c r="J22" s="197">
        <v>0.10500341261090984</v>
      </c>
    </row>
    <row r="23" spans="1:10" ht="15" x14ac:dyDescent="0.25">
      <c r="A23" s="194" t="s">
        <v>141</v>
      </c>
      <c r="B23" s="195">
        <v>57523</v>
      </c>
      <c r="C23" s="195">
        <v>21</v>
      </c>
      <c r="D23" s="196">
        <f>$C23/$B23*100</f>
        <v>3.6507136275924418E-2</v>
      </c>
      <c r="E23" s="195">
        <v>56163</v>
      </c>
      <c r="F23" s="195">
        <v>35</v>
      </c>
      <c r="G23" s="196">
        <f t="shared" si="1"/>
        <v>6.2318608336449269E-2</v>
      </c>
      <c r="H23" s="195">
        <v>53950</v>
      </c>
      <c r="I23" s="195">
        <v>11</v>
      </c>
      <c r="J23" s="197">
        <v>2.0389249304911955E-2</v>
      </c>
    </row>
    <row r="24" spans="1:10" ht="15" x14ac:dyDescent="0.25">
      <c r="A24" s="194" t="s">
        <v>142</v>
      </c>
      <c r="B24" s="195">
        <v>58989</v>
      </c>
      <c r="C24" s="195" t="s">
        <v>50</v>
      </c>
      <c r="D24" s="196" t="s">
        <v>50</v>
      </c>
      <c r="E24" s="195">
        <v>56263</v>
      </c>
      <c r="F24" s="195">
        <v>120</v>
      </c>
      <c r="G24" s="196">
        <f t="shared" si="1"/>
        <v>0.21328404102163054</v>
      </c>
      <c r="H24" s="195">
        <v>53251</v>
      </c>
      <c r="I24" s="195">
        <v>118</v>
      </c>
      <c r="J24" s="197">
        <v>0.22159208277778819</v>
      </c>
    </row>
    <row r="25" spans="1:10" ht="15" x14ac:dyDescent="0.25">
      <c r="A25" s="194" t="s">
        <v>143</v>
      </c>
      <c r="B25" s="195">
        <v>67440</v>
      </c>
      <c r="C25" s="195">
        <v>957</v>
      </c>
      <c r="D25" s="196">
        <f>$C25/$B25*100</f>
        <v>1.4190391459074734</v>
      </c>
      <c r="E25" s="195">
        <v>64766</v>
      </c>
      <c r="F25" s="195">
        <v>886</v>
      </c>
      <c r="G25" s="196">
        <f t="shared" si="1"/>
        <v>1.3680017293024118</v>
      </c>
      <c r="H25" s="195">
        <v>60504</v>
      </c>
      <c r="I25" s="195">
        <v>811</v>
      </c>
      <c r="J25" s="197">
        <v>1.3404072458019305</v>
      </c>
    </row>
    <row r="26" spans="1:10" ht="15" x14ac:dyDescent="0.25">
      <c r="A26" s="194" t="s">
        <v>144</v>
      </c>
      <c r="B26" s="195">
        <v>441285</v>
      </c>
      <c r="C26" s="195">
        <v>8003</v>
      </c>
      <c r="D26" s="196">
        <f>$C26/$B26*100</f>
        <v>1.8135671958031656</v>
      </c>
      <c r="E26" s="195">
        <v>417213</v>
      </c>
      <c r="F26" s="195">
        <v>9307</v>
      </c>
      <c r="G26" s="196">
        <f t="shared" si="1"/>
        <v>2.23075503399942</v>
      </c>
      <c r="H26" s="195">
        <v>389599</v>
      </c>
      <c r="I26" s="195">
        <v>10382</v>
      </c>
      <c r="J26" s="197">
        <v>2.6647912340637423</v>
      </c>
    </row>
    <row r="27" spans="1:10" s="180" customFormat="1" ht="14.25" x14ac:dyDescent="0.2">
      <c r="A27" s="190" t="s">
        <v>145</v>
      </c>
      <c r="B27" s="191">
        <v>744775</v>
      </c>
      <c r="C27" s="191">
        <v>5394</v>
      </c>
      <c r="D27" s="192">
        <f>$C27/$B27*100</f>
        <v>0.72424557752341312</v>
      </c>
      <c r="E27" s="191">
        <v>721264</v>
      </c>
      <c r="F27" s="191">
        <v>5516</v>
      </c>
      <c r="G27" s="192">
        <f t="shared" si="1"/>
        <v>0.76476851749151487</v>
      </c>
      <c r="H27" s="191">
        <v>678730</v>
      </c>
      <c r="I27" s="191">
        <v>5344</v>
      </c>
      <c r="J27" s="193">
        <v>0.78735285017606416</v>
      </c>
    </row>
    <row r="28" spans="1:10" ht="15" x14ac:dyDescent="0.25">
      <c r="A28" s="194" t="s">
        <v>146</v>
      </c>
      <c r="B28" s="195">
        <v>32312</v>
      </c>
      <c r="C28" s="195">
        <v>223</v>
      </c>
      <c r="D28" s="196">
        <f>$C28/$B28*100</f>
        <v>0.69014607576132703</v>
      </c>
      <c r="E28" s="195">
        <v>31095</v>
      </c>
      <c r="F28" s="195">
        <v>223</v>
      </c>
      <c r="G28" s="196">
        <f t="shared" si="1"/>
        <v>0.71715709921209192</v>
      </c>
      <c r="H28" s="195">
        <v>28984</v>
      </c>
      <c r="I28" s="195">
        <v>190</v>
      </c>
      <c r="J28" s="197">
        <v>0.65553408777256417</v>
      </c>
    </row>
    <row r="29" spans="1:10" ht="15" x14ac:dyDescent="0.25">
      <c r="A29" s="194" t="s">
        <v>147</v>
      </c>
      <c r="B29" s="195">
        <v>50467</v>
      </c>
      <c r="C29" s="195" t="s">
        <v>50</v>
      </c>
      <c r="D29" s="196" t="s">
        <v>50</v>
      </c>
      <c r="E29" s="195">
        <v>47117</v>
      </c>
      <c r="F29" s="195" t="s">
        <v>50</v>
      </c>
      <c r="G29" s="196" t="s">
        <v>50</v>
      </c>
      <c r="H29" s="195">
        <v>43335</v>
      </c>
      <c r="I29" s="195" t="s">
        <v>23</v>
      </c>
      <c r="J29" s="197" t="s">
        <v>23</v>
      </c>
    </row>
    <row r="30" spans="1:10" ht="15" x14ac:dyDescent="0.25">
      <c r="A30" s="194" t="s">
        <v>148</v>
      </c>
      <c r="B30" s="195">
        <v>62273</v>
      </c>
      <c r="C30" s="195">
        <v>149</v>
      </c>
      <c r="D30" s="196">
        <f>$C30/$B30*100</f>
        <v>0.23926902509916015</v>
      </c>
      <c r="E30" s="195">
        <v>59587</v>
      </c>
      <c r="F30" s="195">
        <v>139</v>
      </c>
      <c r="G30" s="196">
        <f>$F30/$E30*100</f>
        <v>0.23327235806467855</v>
      </c>
      <c r="H30" s="195">
        <v>55370</v>
      </c>
      <c r="I30" s="195">
        <v>144</v>
      </c>
      <c r="J30" s="197">
        <v>0.26006862922160012</v>
      </c>
    </row>
    <row r="31" spans="1:10" ht="15" x14ac:dyDescent="0.25">
      <c r="A31" s="194" t="s">
        <v>226</v>
      </c>
      <c r="B31" s="195">
        <v>3416</v>
      </c>
      <c r="C31" s="195" t="s">
        <v>50</v>
      </c>
      <c r="D31" s="196" t="s">
        <v>50</v>
      </c>
      <c r="E31" s="195">
        <v>3382</v>
      </c>
      <c r="F31" s="195" t="s">
        <v>50</v>
      </c>
      <c r="G31" s="196" t="s">
        <v>50</v>
      </c>
      <c r="H31" s="195">
        <v>3178</v>
      </c>
      <c r="I31" s="195" t="s">
        <v>23</v>
      </c>
      <c r="J31" s="197" t="s">
        <v>23</v>
      </c>
    </row>
    <row r="32" spans="1:10" ht="15" customHeight="1" x14ac:dyDescent="0.25">
      <c r="A32" s="194" t="s">
        <v>149</v>
      </c>
      <c r="B32" s="195">
        <v>58857</v>
      </c>
      <c r="C32" s="195">
        <v>149</v>
      </c>
      <c r="D32" s="196">
        <f>$C32/$B32*100</f>
        <v>0.25315595426202492</v>
      </c>
      <c r="E32" s="195">
        <v>56205</v>
      </c>
      <c r="F32" s="195">
        <v>139</v>
      </c>
      <c r="G32" s="196">
        <f>$F32/$E32*100</f>
        <v>0.24730895827773328</v>
      </c>
      <c r="H32" s="195">
        <v>52192</v>
      </c>
      <c r="I32" s="195">
        <v>144</v>
      </c>
      <c r="J32" s="197">
        <v>0.27590435315757206</v>
      </c>
    </row>
    <row r="33" spans="1:10" ht="15" x14ac:dyDescent="0.25">
      <c r="A33" s="194" t="s">
        <v>150</v>
      </c>
      <c r="B33" s="195">
        <v>70326</v>
      </c>
      <c r="C33" s="195">
        <v>1129</v>
      </c>
      <c r="D33" s="196">
        <f>$C33/$B33*100</f>
        <v>1.6053806558029748</v>
      </c>
      <c r="E33" s="195">
        <v>66048</v>
      </c>
      <c r="F33" s="195">
        <v>1093</v>
      </c>
      <c r="G33" s="196">
        <f>$F33/$E33*100</f>
        <v>1.6548570736434109</v>
      </c>
      <c r="H33" s="195">
        <v>60981</v>
      </c>
      <c r="I33" s="195">
        <v>967</v>
      </c>
      <c r="J33" s="197">
        <v>1.5857398205998592</v>
      </c>
    </row>
    <row r="34" spans="1:10" ht="15" x14ac:dyDescent="0.25">
      <c r="A34" s="194" t="s">
        <v>151</v>
      </c>
      <c r="B34" s="195">
        <v>52848</v>
      </c>
      <c r="C34" s="195">
        <v>503</v>
      </c>
      <c r="D34" s="196">
        <f>$C34/$B34*100</f>
        <v>0.95178625491976998</v>
      </c>
      <c r="E34" s="195">
        <v>51238</v>
      </c>
      <c r="F34" s="195">
        <v>522</v>
      </c>
      <c r="G34" s="196">
        <f>$F34/$E34*100</f>
        <v>1.0187751278348101</v>
      </c>
      <c r="H34" s="195">
        <v>48141</v>
      </c>
      <c r="I34" s="195">
        <v>529</v>
      </c>
      <c r="J34" s="197">
        <v>1.0988554454622879</v>
      </c>
    </row>
    <row r="35" spans="1:10" ht="15" x14ac:dyDescent="0.25">
      <c r="A35" s="194" t="s">
        <v>152</v>
      </c>
      <c r="B35" s="195">
        <v>87074</v>
      </c>
      <c r="C35" s="195">
        <v>1402</v>
      </c>
      <c r="D35" s="196">
        <f>$C35/$B35*100</f>
        <v>1.6101247215012517</v>
      </c>
      <c r="E35" s="195">
        <v>87665</v>
      </c>
      <c r="F35" s="195">
        <v>1622</v>
      </c>
      <c r="G35" s="196">
        <f>$F35/$E35*100</f>
        <v>1.8502252894541722</v>
      </c>
      <c r="H35" s="195">
        <v>85713</v>
      </c>
      <c r="I35" s="195">
        <v>1666</v>
      </c>
      <c r="J35" s="197">
        <v>1.9436958221039982</v>
      </c>
    </row>
    <row r="36" spans="1:10" ht="15" x14ac:dyDescent="0.25">
      <c r="A36" s="194" t="s">
        <v>153</v>
      </c>
      <c r="B36" s="195">
        <v>41702</v>
      </c>
      <c r="C36" s="195" t="s">
        <v>50</v>
      </c>
      <c r="D36" s="196" t="s">
        <v>50</v>
      </c>
      <c r="E36" s="195">
        <v>39283</v>
      </c>
      <c r="F36" s="195" t="s">
        <v>50</v>
      </c>
      <c r="G36" s="196" t="s">
        <v>50</v>
      </c>
      <c r="H36" s="195">
        <v>36538</v>
      </c>
      <c r="I36" s="195" t="s">
        <v>23</v>
      </c>
      <c r="J36" s="197" t="s">
        <v>23</v>
      </c>
    </row>
    <row r="37" spans="1:10" ht="15" x14ac:dyDescent="0.25">
      <c r="A37" s="194" t="s">
        <v>154</v>
      </c>
      <c r="B37" s="195">
        <v>31517</v>
      </c>
      <c r="C37" s="195" t="s">
        <v>50</v>
      </c>
      <c r="D37" s="196" t="s">
        <v>50</v>
      </c>
      <c r="E37" s="195">
        <v>29679</v>
      </c>
      <c r="F37" s="195" t="s">
        <v>50</v>
      </c>
      <c r="G37" s="196" t="s">
        <v>50</v>
      </c>
      <c r="H37" s="195">
        <v>27589</v>
      </c>
      <c r="I37" s="195" t="s">
        <v>23</v>
      </c>
      <c r="J37" s="197" t="s">
        <v>23</v>
      </c>
    </row>
    <row r="38" spans="1:10" ht="15" x14ac:dyDescent="0.25">
      <c r="A38" s="194" t="s">
        <v>155</v>
      </c>
      <c r="B38" s="195">
        <v>28272</v>
      </c>
      <c r="C38" s="195">
        <v>206</v>
      </c>
      <c r="D38" s="196">
        <f>$C38/$B38*100</f>
        <v>0.72863610639501986</v>
      </c>
      <c r="E38" s="195">
        <v>27264</v>
      </c>
      <c r="F38" s="195">
        <v>206</v>
      </c>
      <c r="G38" s="196">
        <f>$F38/$E38*100</f>
        <v>0.755575117370892</v>
      </c>
      <c r="H38" s="195">
        <v>25634</v>
      </c>
      <c r="I38" s="195">
        <v>191</v>
      </c>
      <c r="J38" s="197">
        <v>0.74510415853943979</v>
      </c>
    </row>
    <row r="39" spans="1:10" ht="15" x14ac:dyDescent="0.25">
      <c r="A39" s="194" t="s">
        <v>156</v>
      </c>
      <c r="B39" s="195">
        <v>287984</v>
      </c>
      <c r="C39" s="195">
        <v>1782</v>
      </c>
      <c r="D39" s="196">
        <f>$C39/$B39*100</f>
        <v>0.61878437690982835</v>
      </c>
      <c r="E39" s="195">
        <v>282288</v>
      </c>
      <c r="F39" s="195">
        <v>1711</v>
      </c>
      <c r="G39" s="196">
        <f>$F39/$E39*100</f>
        <v>0.60611857393867252</v>
      </c>
      <c r="H39" s="195">
        <v>266445</v>
      </c>
      <c r="I39" s="195">
        <v>1657</v>
      </c>
      <c r="J39" s="197">
        <v>0.62189194768151024</v>
      </c>
    </row>
    <row r="40" spans="1:10" s="180" customFormat="1" ht="14.25" x14ac:dyDescent="0.2">
      <c r="A40" s="190" t="s">
        <v>157</v>
      </c>
      <c r="B40" s="191">
        <v>723760</v>
      </c>
      <c r="C40" s="191">
        <v>4906</v>
      </c>
      <c r="D40" s="192">
        <f>$C40/$B40*100</f>
        <v>0.67784901072178616</v>
      </c>
      <c r="E40" s="191">
        <v>705078</v>
      </c>
      <c r="F40" s="191">
        <v>4679</v>
      </c>
      <c r="G40" s="192">
        <f>$F40/$E40*100</f>
        <v>0.66361452208124494</v>
      </c>
      <c r="H40" s="191">
        <v>676096</v>
      </c>
      <c r="I40" s="191">
        <v>4830</v>
      </c>
      <c r="J40" s="193">
        <v>0.71439558879212417</v>
      </c>
    </row>
    <row r="41" spans="1:10" ht="15" x14ac:dyDescent="0.25">
      <c r="A41" s="194" t="s">
        <v>227</v>
      </c>
      <c r="B41" s="195">
        <v>23130</v>
      </c>
      <c r="C41" s="195" t="s">
        <v>50</v>
      </c>
      <c r="D41" s="196" t="s">
        <v>50</v>
      </c>
      <c r="E41" s="195">
        <v>22587</v>
      </c>
      <c r="F41" s="195" t="s">
        <v>50</v>
      </c>
      <c r="G41" s="196" t="s">
        <v>50</v>
      </c>
      <c r="H41" s="195">
        <v>22050</v>
      </c>
      <c r="I41" s="195" t="s">
        <v>23</v>
      </c>
      <c r="J41" s="197" t="s">
        <v>23</v>
      </c>
    </row>
    <row r="42" spans="1:10" ht="15" x14ac:dyDescent="0.25">
      <c r="A42" s="194" t="s">
        <v>158</v>
      </c>
      <c r="B42" s="195">
        <v>12017</v>
      </c>
      <c r="C42" s="195">
        <v>110</v>
      </c>
      <c r="D42" s="196">
        <f t="shared" ref="D42:D67" si="2">$C42/$B42*100</f>
        <v>0.91536989265207624</v>
      </c>
      <c r="E42" s="195">
        <v>11790</v>
      </c>
      <c r="F42" s="195">
        <v>140</v>
      </c>
      <c r="G42" s="196">
        <f t="shared" ref="G42:G50" si="3">$F42/$E42*100</f>
        <v>1.1874469889737065</v>
      </c>
      <c r="H42" s="195">
        <v>11459</v>
      </c>
      <c r="I42" s="195">
        <v>140</v>
      </c>
      <c r="J42" s="197">
        <v>1.2217470983506415</v>
      </c>
    </row>
    <row r="43" spans="1:10" ht="15" x14ac:dyDescent="0.25">
      <c r="A43" s="194" t="s">
        <v>159</v>
      </c>
      <c r="B43" s="195">
        <v>80449</v>
      </c>
      <c r="C43" s="195">
        <v>883</v>
      </c>
      <c r="D43" s="196">
        <f t="shared" si="2"/>
        <v>1.0975897773744856</v>
      </c>
      <c r="E43" s="195">
        <v>79349</v>
      </c>
      <c r="F43" s="195">
        <v>734</v>
      </c>
      <c r="G43" s="196">
        <f t="shared" si="3"/>
        <v>0.92502741055337812</v>
      </c>
      <c r="H43" s="195">
        <v>78035</v>
      </c>
      <c r="I43" s="195">
        <v>777</v>
      </c>
      <c r="J43" s="197">
        <v>0.99570705452681485</v>
      </c>
    </row>
    <row r="44" spans="1:10" ht="15" x14ac:dyDescent="0.25">
      <c r="A44" s="194" t="s">
        <v>160</v>
      </c>
      <c r="B44" s="195">
        <v>264270</v>
      </c>
      <c r="C44" s="195">
        <v>2022</v>
      </c>
      <c r="D44" s="196">
        <f t="shared" si="2"/>
        <v>0.76512657509365423</v>
      </c>
      <c r="E44" s="195">
        <v>258316</v>
      </c>
      <c r="F44" s="195">
        <v>2171</v>
      </c>
      <c r="G44" s="196">
        <f t="shared" si="3"/>
        <v>0.84044348782111833</v>
      </c>
      <c r="H44" s="195">
        <v>247225</v>
      </c>
      <c r="I44" s="195">
        <v>2268</v>
      </c>
      <c r="J44" s="197">
        <v>0.91738295075336229</v>
      </c>
    </row>
    <row r="45" spans="1:10" ht="15" x14ac:dyDescent="0.25">
      <c r="A45" s="194" t="s">
        <v>161</v>
      </c>
      <c r="B45" s="195">
        <v>45682</v>
      </c>
      <c r="C45" s="195">
        <v>386</v>
      </c>
      <c r="D45" s="196">
        <f t="shared" si="2"/>
        <v>0.84497176130642271</v>
      </c>
      <c r="E45" s="195">
        <v>43727</v>
      </c>
      <c r="F45" s="195">
        <v>354</v>
      </c>
      <c r="G45" s="196">
        <f t="shared" si="3"/>
        <v>0.80956845884693673</v>
      </c>
      <c r="H45" s="195">
        <v>42007</v>
      </c>
      <c r="I45" s="195">
        <v>361</v>
      </c>
      <c r="J45" s="197">
        <v>0.85938057942723833</v>
      </c>
    </row>
    <row r="46" spans="1:10" ht="15" x14ac:dyDescent="0.25">
      <c r="A46" s="194" t="s">
        <v>162</v>
      </c>
      <c r="B46" s="195">
        <v>104144</v>
      </c>
      <c r="C46" s="195">
        <v>718</v>
      </c>
      <c r="D46" s="196">
        <f t="shared" si="2"/>
        <v>0.68943001997234599</v>
      </c>
      <c r="E46" s="195">
        <v>99831</v>
      </c>
      <c r="F46" s="195">
        <v>657</v>
      </c>
      <c r="G46" s="196">
        <f t="shared" si="3"/>
        <v>0.65811220963428196</v>
      </c>
      <c r="H46" s="195">
        <v>93541</v>
      </c>
      <c r="I46" s="195">
        <v>654</v>
      </c>
      <c r="J46" s="197">
        <v>0.69915865770090124</v>
      </c>
    </row>
    <row r="47" spans="1:10" ht="15" x14ac:dyDescent="0.25">
      <c r="A47" s="194" t="s">
        <v>163</v>
      </c>
      <c r="B47" s="195">
        <v>173205</v>
      </c>
      <c r="C47" s="195">
        <v>777</v>
      </c>
      <c r="D47" s="196">
        <f t="shared" si="2"/>
        <v>0.44860136832077602</v>
      </c>
      <c r="E47" s="195">
        <v>168508</v>
      </c>
      <c r="F47" s="195">
        <v>605</v>
      </c>
      <c r="G47" s="196">
        <f t="shared" si="3"/>
        <v>0.35903339900776227</v>
      </c>
      <c r="H47" s="195">
        <v>161477</v>
      </c>
      <c r="I47" s="195">
        <v>581</v>
      </c>
      <c r="J47" s="197">
        <v>0.35980356335577207</v>
      </c>
    </row>
    <row r="48" spans="1:10" ht="15" x14ac:dyDescent="0.25">
      <c r="A48" s="198" t="s">
        <v>286</v>
      </c>
      <c r="B48" s="195">
        <v>20863</v>
      </c>
      <c r="C48" s="195">
        <v>10</v>
      </c>
      <c r="D48" s="196">
        <f t="shared" si="2"/>
        <v>4.7931745194842543E-2</v>
      </c>
      <c r="E48" s="195">
        <v>20970</v>
      </c>
      <c r="F48" s="195">
        <v>18</v>
      </c>
      <c r="G48" s="196">
        <f t="shared" si="3"/>
        <v>8.5836909871244635E-2</v>
      </c>
      <c r="H48" s="195">
        <v>20302</v>
      </c>
      <c r="I48" s="195">
        <v>49</v>
      </c>
      <c r="J48" s="197">
        <v>0.24135553147473154</v>
      </c>
    </row>
    <row r="49" spans="1:10" s="180" customFormat="1" ht="14.25" x14ac:dyDescent="0.2">
      <c r="A49" s="190" t="s">
        <v>71</v>
      </c>
      <c r="B49" s="191">
        <v>439691</v>
      </c>
      <c r="C49" s="191">
        <v>6571</v>
      </c>
      <c r="D49" s="192">
        <f t="shared" si="2"/>
        <v>1.4944586084318305</v>
      </c>
      <c r="E49" s="191">
        <v>442366</v>
      </c>
      <c r="F49" s="191">
        <v>5865</v>
      </c>
      <c r="G49" s="192">
        <f t="shared" si="3"/>
        <v>1.3258252216490418</v>
      </c>
      <c r="H49" s="191">
        <v>439223</v>
      </c>
      <c r="I49" s="191">
        <v>6762</v>
      </c>
      <c r="J49" s="193">
        <v>1.5395368639620421</v>
      </c>
    </row>
    <row r="50" spans="1:10" ht="15" x14ac:dyDescent="0.25">
      <c r="A50" s="194" t="s">
        <v>164</v>
      </c>
      <c r="B50" s="195">
        <v>101444</v>
      </c>
      <c r="C50" s="195">
        <v>4654</v>
      </c>
      <c r="D50" s="196">
        <f t="shared" si="2"/>
        <v>4.5877528488624266</v>
      </c>
      <c r="E50" s="195">
        <v>104054</v>
      </c>
      <c r="F50" s="195">
        <v>4059</v>
      </c>
      <c r="G50" s="196">
        <f t="shared" si="3"/>
        <v>3.9008591692774903</v>
      </c>
      <c r="H50" s="195">
        <v>107898</v>
      </c>
      <c r="I50" s="195">
        <v>5130</v>
      </c>
      <c r="J50" s="197">
        <v>4.7544903519991104</v>
      </c>
    </row>
    <row r="51" spans="1:10" ht="15" x14ac:dyDescent="0.25">
      <c r="A51" s="194" t="s">
        <v>165</v>
      </c>
      <c r="B51" s="195">
        <v>21625</v>
      </c>
      <c r="C51" s="195">
        <v>90</v>
      </c>
      <c r="D51" s="196">
        <f t="shared" si="2"/>
        <v>0.41618497109826585</v>
      </c>
      <c r="E51" s="195">
        <v>23471</v>
      </c>
      <c r="F51" s="195" t="s">
        <v>50</v>
      </c>
      <c r="G51" s="196" t="s">
        <v>50</v>
      </c>
      <c r="H51" s="195">
        <v>24193</v>
      </c>
      <c r="I51" s="195" t="s">
        <v>23</v>
      </c>
      <c r="J51" s="197" t="s">
        <v>23</v>
      </c>
    </row>
    <row r="52" spans="1:10" ht="15" x14ac:dyDescent="0.25">
      <c r="A52" s="194" t="s">
        <v>166</v>
      </c>
      <c r="B52" s="195">
        <v>50356</v>
      </c>
      <c r="C52" s="195">
        <v>316</v>
      </c>
      <c r="D52" s="196">
        <f t="shared" si="2"/>
        <v>0.62753197235681946</v>
      </c>
      <c r="E52" s="195">
        <v>49711</v>
      </c>
      <c r="F52" s="195">
        <v>241</v>
      </c>
      <c r="G52" s="196">
        <f t="shared" ref="G52:G67" si="4">$F52/$E52*100</f>
        <v>0.48480215646436403</v>
      </c>
      <c r="H52" s="195">
        <v>47615</v>
      </c>
      <c r="I52" s="195">
        <v>191</v>
      </c>
      <c r="J52" s="197">
        <v>0.40113409639819381</v>
      </c>
    </row>
    <row r="53" spans="1:10" ht="15" x14ac:dyDescent="0.25">
      <c r="A53" s="194" t="s">
        <v>167</v>
      </c>
      <c r="B53" s="195">
        <v>19325</v>
      </c>
      <c r="C53" s="195">
        <v>151</v>
      </c>
      <c r="D53" s="196">
        <f t="shared" si="2"/>
        <v>0.78137128072445028</v>
      </c>
      <c r="E53" s="195">
        <v>19352</v>
      </c>
      <c r="F53" s="195">
        <v>148</v>
      </c>
      <c r="G53" s="196">
        <f t="shared" si="4"/>
        <v>0.76477883422902027</v>
      </c>
      <c r="H53" s="195">
        <v>18887</v>
      </c>
      <c r="I53" s="195">
        <v>151</v>
      </c>
      <c r="J53" s="197">
        <v>0.79949171387727003</v>
      </c>
    </row>
    <row r="54" spans="1:10" ht="15" x14ac:dyDescent="0.25">
      <c r="A54" s="194" t="s">
        <v>168</v>
      </c>
      <c r="B54" s="195">
        <v>32080</v>
      </c>
      <c r="C54" s="195">
        <v>675</v>
      </c>
      <c r="D54" s="196">
        <f t="shared" si="2"/>
        <v>2.1041147132169575</v>
      </c>
      <c r="E54" s="195">
        <v>32609</v>
      </c>
      <c r="F54" s="195">
        <v>954</v>
      </c>
      <c r="G54" s="196">
        <f t="shared" si="4"/>
        <v>2.9255726946548499</v>
      </c>
      <c r="H54" s="195">
        <v>31354</v>
      </c>
      <c r="I54" s="195">
        <v>893</v>
      </c>
      <c r="J54" s="197">
        <v>2.8481214518083817</v>
      </c>
    </row>
    <row r="55" spans="1:10" ht="15" x14ac:dyDescent="0.25">
      <c r="A55" s="194" t="s">
        <v>169</v>
      </c>
      <c r="B55" s="195">
        <v>86483</v>
      </c>
      <c r="C55" s="195">
        <v>415</v>
      </c>
      <c r="D55" s="196">
        <f t="shared" si="2"/>
        <v>0.47986309448099629</v>
      </c>
      <c r="E55" s="195">
        <v>88457</v>
      </c>
      <c r="F55" s="195">
        <v>200</v>
      </c>
      <c r="G55" s="196">
        <f t="shared" si="4"/>
        <v>0.22609855636071763</v>
      </c>
      <c r="H55" s="195">
        <v>89261</v>
      </c>
      <c r="I55" s="195">
        <v>145</v>
      </c>
      <c r="J55" s="197">
        <v>0.16244496476624729</v>
      </c>
    </row>
    <row r="56" spans="1:10" ht="15" x14ac:dyDescent="0.25">
      <c r="A56" s="194" t="s">
        <v>170</v>
      </c>
      <c r="B56" s="195">
        <v>128378</v>
      </c>
      <c r="C56" s="195">
        <v>270</v>
      </c>
      <c r="D56" s="196">
        <f t="shared" si="2"/>
        <v>0.21031640935362758</v>
      </c>
      <c r="E56" s="195">
        <v>124712</v>
      </c>
      <c r="F56" s="195">
        <v>263</v>
      </c>
      <c r="G56" s="196">
        <f t="shared" si="4"/>
        <v>0.21088588106998526</v>
      </c>
      <c r="H56" s="195">
        <v>120015</v>
      </c>
      <c r="I56" s="195">
        <v>252</v>
      </c>
      <c r="J56" s="197">
        <v>0.20997375328083989</v>
      </c>
    </row>
    <row r="57" spans="1:10" ht="14.25" x14ac:dyDescent="0.2">
      <c r="A57" s="190" t="s">
        <v>171</v>
      </c>
      <c r="B57" s="191">
        <v>1523906</v>
      </c>
      <c r="C57" s="191">
        <v>27641</v>
      </c>
      <c r="D57" s="192">
        <f t="shared" si="2"/>
        <v>1.8138257871548509</v>
      </c>
      <c r="E57" s="191">
        <v>1451155</v>
      </c>
      <c r="F57" s="191">
        <v>25673</v>
      </c>
      <c r="G57" s="192">
        <f t="shared" si="4"/>
        <v>1.7691425106208505</v>
      </c>
      <c r="H57" s="191">
        <v>1368215</v>
      </c>
      <c r="I57" s="191">
        <v>23526</v>
      </c>
      <c r="J57" s="193">
        <v>1.7194666042983011</v>
      </c>
    </row>
    <row r="58" spans="1:10" ht="15" x14ac:dyDescent="0.25">
      <c r="A58" s="194" t="s">
        <v>172</v>
      </c>
      <c r="B58" s="195">
        <v>230856</v>
      </c>
      <c r="C58" s="195">
        <v>1731</v>
      </c>
      <c r="D58" s="196">
        <f t="shared" si="2"/>
        <v>0.74981806840627929</v>
      </c>
      <c r="E58" s="195">
        <v>219562</v>
      </c>
      <c r="F58" s="195">
        <v>2411</v>
      </c>
      <c r="G58" s="196">
        <f t="shared" si="4"/>
        <v>1.0980952988222006</v>
      </c>
      <c r="H58" s="195">
        <v>208461</v>
      </c>
      <c r="I58" s="195">
        <v>2497</v>
      </c>
      <c r="J58" s="197">
        <v>1.1978259722442086</v>
      </c>
    </row>
    <row r="59" spans="1:10" ht="15" x14ac:dyDescent="0.25">
      <c r="A59" s="194" t="s">
        <v>173</v>
      </c>
      <c r="B59" s="195">
        <v>37423</v>
      </c>
      <c r="C59" s="195">
        <v>308</v>
      </c>
      <c r="D59" s="196">
        <f t="shared" si="2"/>
        <v>0.82302327445688483</v>
      </c>
      <c r="E59" s="195">
        <v>35669</v>
      </c>
      <c r="F59" s="195">
        <v>45</v>
      </c>
      <c r="G59" s="196">
        <f t="shared" si="4"/>
        <v>0.12615997084302896</v>
      </c>
      <c r="H59" s="195">
        <v>33615</v>
      </c>
      <c r="I59" s="195">
        <v>70</v>
      </c>
      <c r="J59" s="197">
        <v>0.20824036888293915</v>
      </c>
    </row>
    <row r="60" spans="1:10" ht="15" x14ac:dyDescent="0.25">
      <c r="A60" s="194" t="s">
        <v>174</v>
      </c>
      <c r="B60" s="195">
        <v>30967</v>
      </c>
      <c r="C60" s="195">
        <v>51</v>
      </c>
      <c r="D60" s="196">
        <f t="shared" si="2"/>
        <v>0.16469144573255401</v>
      </c>
      <c r="E60" s="195">
        <v>29450</v>
      </c>
      <c r="F60" s="195">
        <v>66</v>
      </c>
      <c r="G60" s="196">
        <f t="shared" si="4"/>
        <v>0.22410865874363328</v>
      </c>
      <c r="H60" s="195">
        <v>27524</v>
      </c>
      <c r="I60" s="195">
        <v>100</v>
      </c>
      <c r="J60" s="197">
        <v>0.36331928498764715</v>
      </c>
    </row>
    <row r="61" spans="1:10" ht="15" x14ac:dyDescent="0.25">
      <c r="A61" s="194" t="s">
        <v>175</v>
      </c>
      <c r="B61" s="195">
        <v>216025</v>
      </c>
      <c r="C61" s="195">
        <v>2857</v>
      </c>
      <c r="D61" s="196">
        <f t="shared" si="2"/>
        <v>1.3225321143386182</v>
      </c>
      <c r="E61" s="195">
        <v>209381</v>
      </c>
      <c r="F61" s="195">
        <v>2255</v>
      </c>
      <c r="G61" s="196">
        <f t="shared" si="4"/>
        <v>1.0769840625462674</v>
      </c>
      <c r="H61" s="195">
        <v>200651</v>
      </c>
      <c r="I61" s="195">
        <v>2153</v>
      </c>
      <c r="J61" s="197">
        <v>1.0730073610398154</v>
      </c>
    </row>
    <row r="62" spans="1:10" ht="15" x14ac:dyDescent="0.25">
      <c r="A62" s="194" t="s">
        <v>176</v>
      </c>
      <c r="B62" s="195">
        <v>91340</v>
      </c>
      <c r="C62" s="195">
        <v>48</v>
      </c>
      <c r="D62" s="196">
        <f t="shared" si="2"/>
        <v>5.255090869279614E-2</v>
      </c>
      <c r="E62" s="195">
        <v>85673</v>
      </c>
      <c r="F62" s="195">
        <v>36</v>
      </c>
      <c r="G62" s="196">
        <f t="shared" si="4"/>
        <v>4.2020239748812346E-2</v>
      </c>
      <c r="H62" s="195">
        <v>79400</v>
      </c>
      <c r="I62" s="195">
        <v>30</v>
      </c>
      <c r="J62" s="197">
        <v>3.7783375314861457E-2</v>
      </c>
    </row>
    <row r="63" spans="1:10" ht="15" x14ac:dyDescent="0.25">
      <c r="A63" s="194" t="s">
        <v>177</v>
      </c>
      <c r="B63" s="195">
        <v>70497</v>
      </c>
      <c r="C63" s="195">
        <v>216</v>
      </c>
      <c r="D63" s="196">
        <f t="shared" si="2"/>
        <v>0.30639601685178092</v>
      </c>
      <c r="E63" s="195">
        <v>66118</v>
      </c>
      <c r="F63" s="195">
        <v>238</v>
      </c>
      <c r="G63" s="196">
        <f t="shared" si="4"/>
        <v>0.35996249130342717</v>
      </c>
      <c r="H63" s="195">
        <v>61821</v>
      </c>
      <c r="I63" s="195">
        <v>239</v>
      </c>
      <c r="J63" s="197">
        <v>0.38660002264602644</v>
      </c>
    </row>
    <row r="64" spans="1:10" ht="15" x14ac:dyDescent="0.25">
      <c r="A64" s="194" t="s">
        <v>178</v>
      </c>
      <c r="B64" s="195">
        <v>157201</v>
      </c>
      <c r="C64" s="195">
        <v>2198</v>
      </c>
      <c r="D64" s="196">
        <f t="shared" si="2"/>
        <v>1.3982099350513038</v>
      </c>
      <c r="E64" s="195">
        <v>150458</v>
      </c>
      <c r="F64" s="195">
        <v>1978</v>
      </c>
      <c r="G64" s="196">
        <f t="shared" si="4"/>
        <v>1.3146525940794109</v>
      </c>
      <c r="H64" s="195">
        <v>141112</v>
      </c>
      <c r="I64" s="195">
        <v>1747</v>
      </c>
      <c r="J64" s="197">
        <v>1.2380236974885197</v>
      </c>
    </row>
    <row r="65" spans="1:10" ht="15" x14ac:dyDescent="0.25">
      <c r="A65" s="194" t="s">
        <v>179</v>
      </c>
      <c r="B65" s="195">
        <v>64524</v>
      </c>
      <c r="C65" s="195">
        <v>891</v>
      </c>
      <c r="D65" s="196">
        <f t="shared" si="2"/>
        <v>1.3808815324530408</v>
      </c>
      <c r="E65" s="195">
        <v>60998</v>
      </c>
      <c r="F65" s="195">
        <v>931</v>
      </c>
      <c r="G65" s="196">
        <f t="shared" si="4"/>
        <v>1.5262795501491853</v>
      </c>
      <c r="H65" s="195">
        <v>57326</v>
      </c>
      <c r="I65" s="195">
        <v>928</v>
      </c>
      <c r="J65" s="197">
        <v>1.6188117084743399</v>
      </c>
    </row>
    <row r="66" spans="1:10" ht="15" x14ac:dyDescent="0.25">
      <c r="A66" s="194" t="s">
        <v>180</v>
      </c>
      <c r="B66" s="195">
        <v>164325</v>
      </c>
      <c r="C66" s="195">
        <v>1008</v>
      </c>
      <c r="D66" s="196">
        <f t="shared" si="2"/>
        <v>0.61341853035143767</v>
      </c>
      <c r="E66" s="195">
        <v>156419</v>
      </c>
      <c r="F66" s="195">
        <v>1129</v>
      </c>
      <c r="G66" s="196">
        <f t="shared" si="4"/>
        <v>0.72177932348371998</v>
      </c>
      <c r="H66" s="195">
        <v>146465</v>
      </c>
      <c r="I66" s="195">
        <v>1002</v>
      </c>
      <c r="J66" s="197">
        <v>0.68412248660089436</v>
      </c>
    </row>
    <row r="67" spans="1:10" ht="15" x14ac:dyDescent="0.25">
      <c r="A67" s="194" t="s">
        <v>181</v>
      </c>
      <c r="B67" s="195">
        <v>101444</v>
      </c>
      <c r="C67" s="195">
        <v>444</v>
      </c>
      <c r="D67" s="196">
        <f t="shared" si="2"/>
        <v>0.43767990221205788</v>
      </c>
      <c r="E67" s="195">
        <v>95637</v>
      </c>
      <c r="F67" s="195">
        <v>253</v>
      </c>
      <c r="G67" s="196">
        <f t="shared" si="4"/>
        <v>0.26454196597551155</v>
      </c>
      <c r="H67" s="195">
        <v>89394</v>
      </c>
      <c r="I67" s="195">
        <v>267</v>
      </c>
      <c r="J67" s="197">
        <v>0.2986777636082959</v>
      </c>
    </row>
    <row r="68" spans="1:10" ht="15" x14ac:dyDescent="0.25">
      <c r="A68" s="194" t="s">
        <v>182</v>
      </c>
      <c r="B68" s="195">
        <v>54590</v>
      </c>
      <c r="C68" s="195" t="s">
        <v>50</v>
      </c>
      <c r="D68" s="196" t="s">
        <v>50</v>
      </c>
      <c r="E68" s="195">
        <v>51525</v>
      </c>
      <c r="F68" s="195" t="s">
        <v>50</v>
      </c>
      <c r="G68" s="196" t="s">
        <v>50</v>
      </c>
      <c r="H68" s="195">
        <v>48472</v>
      </c>
      <c r="I68" s="195" t="s">
        <v>23</v>
      </c>
      <c r="J68" s="197" t="s">
        <v>23</v>
      </c>
    </row>
    <row r="69" spans="1:10" ht="15" x14ac:dyDescent="0.25">
      <c r="A69" s="194" t="s">
        <v>183</v>
      </c>
      <c r="B69" s="195">
        <v>151483</v>
      </c>
      <c r="C69" s="195">
        <v>17307</v>
      </c>
      <c r="D69" s="196">
        <f t="shared" ref="D69:D76" si="5">$C69/$B69*100</f>
        <v>11.425044394420496</v>
      </c>
      <c r="E69" s="195">
        <v>144994</v>
      </c>
      <c r="F69" s="195">
        <v>15779</v>
      </c>
      <c r="G69" s="196">
        <f t="shared" ref="G69:G76" si="6">$F69/$E69*100</f>
        <v>10.882519276659725</v>
      </c>
      <c r="H69" s="195">
        <v>136806</v>
      </c>
      <c r="I69" s="195">
        <v>13978</v>
      </c>
      <c r="J69" s="197">
        <v>10.217388126251773</v>
      </c>
    </row>
    <row r="70" spans="1:10" ht="15" x14ac:dyDescent="0.25">
      <c r="A70" s="194" t="s">
        <v>184</v>
      </c>
      <c r="B70" s="195">
        <v>96015</v>
      </c>
      <c r="C70" s="195">
        <v>581</v>
      </c>
      <c r="D70" s="196">
        <f t="shared" si="5"/>
        <v>0.60511378430453577</v>
      </c>
      <c r="E70" s="195">
        <v>91507</v>
      </c>
      <c r="F70" s="195">
        <v>549</v>
      </c>
      <c r="G70" s="196">
        <f t="shared" si="6"/>
        <v>0.59995410187198794</v>
      </c>
      <c r="H70" s="195">
        <v>86114</v>
      </c>
      <c r="I70" s="195">
        <v>511</v>
      </c>
      <c r="J70" s="197">
        <v>0.59339944724435045</v>
      </c>
    </row>
    <row r="71" spans="1:10" ht="15" x14ac:dyDescent="0.25">
      <c r="A71" s="194" t="s">
        <v>185</v>
      </c>
      <c r="B71" s="195">
        <v>57216</v>
      </c>
      <c r="C71" s="195">
        <v>1</v>
      </c>
      <c r="D71" s="196">
        <f t="shared" si="5"/>
        <v>1.7477628635346756E-3</v>
      </c>
      <c r="E71" s="195">
        <v>53764</v>
      </c>
      <c r="F71" s="195">
        <v>3</v>
      </c>
      <c r="G71" s="196">
        <f t="shared" si="6"/>
        <v>5.579941968603527E-3</v>
      </c>
      <c r="H71" s="195">
        <v>51054</v>
      </c>
      <c r="I71" s="195">
        <v>4</v>
      </c>
      <c r="J71" s="197">
        <v>7.8348415403298472E-3</v>
      </c>
    </row>
    <row r="72" spans="1:10" s="180" customFormat="1" ht="14.25" x14ac:dyDescent="0.2">
      <c r="A72" s="190" t="s">
        <v>186</v>
      </c>
      <c r="B72" s="191">
        <v>756577</v>
      </c>
      <c r="C72" s="191">
        <v>8529</v>
      </c>
      <c r="D72" s="192">
        <f t="shared" si="5"/>
        <v>1.1273142059565648</v>
      </c>
      <c r="E72" s="191">
        <v>724430</v>
      </c>
      <c r="F72" s="191">
        <v>8116</v>
      </c>
      <c r="G72" s="192">
        <f t="shared" si="6"/>
        <v>1.1203290863161381</v>
      </c>
      <c r="H72" s="191">
        <v>685834</v>
      </c>
      <c r="I72" s="191">
        <v>7630</v>
      </c>
      <c r="J72" s="193">
        <v>1.1125141069121682</v>
      </c>
    </row>
    <row r="73" spans="1:10" ht="15" x14ac:dyDescent="0.25">
      <c r="A73" s="194" t="s">
        <v>187</v>
      </c>
      <c r="B73" s="195">
        <v>38365</v>
      </c>
      <c r="C73" s="195">
        <v>72</v>
      </c>
      <c r="D73" s="196">
        <f t="shared" si="5"/>
        <v>0.18767105434640949</v>
      </c>
      <c r="E73" s="195">
        <v>36798</v>
      </c>
      <c r="F73" s="195">
        <v>65</v>
      </c>
      <c r="G73" s="196">
        <f t="shared" si="6"/>
        <v>0.17664003478449916</v>
      </c>
      <c r="H73" s="195">
        <v>34380</v>
      </c>
      <c r="I73" s="195">
        <v>59</v>
      </c>
      <c r="J73" s="197">
        <v>0.17161140197789412</v>
      </c>
    </row>
    <row r="74" spans="1:10" ht="15" x14ac:dyDescent="0.25">
      <c r="A74" s="194" t="s">
        <v>188</v>
      </c>
      <c r="B74" s="195">
        <v>249226</v>
      </c>
      <c r="C74" s="195">
        <v>4658</v>
      </c>
      <c r="D74" s="196">
        <f t="shared" si="5"/>
        <v>1.8689863818381711</v>
      </c>
      <c r="E74" s="195">
        <v>240859</v>
      </c>
      <c r="F74" s="195">
        <v>4446</v>
      </c>
      <c r="G74" s="196">
        <f t="shared" si="6"/>
        <v>1.8458932404435791</v>
      </c>
      <c r="H74" s="195">
        <v>227563</v>
      </c>
      <c r="I74" s="195">
        <v>4109</v>
      </c>
      <c r="J74" s="197">
        <v>1.8056538189424467</v>
      </c>
    </row>
    <row r="75" spans="1:10" ht="15" x14ac:dyDescent="0.25">
      <c r="A75" s="194" t="s">
        <v>189</v>
      </c>
      <c r="B75" s="195">
        <v>260927</v>
      </c>
      <c r="C75" s="195">
        <v>2434</v>
      </c>
      <c r="D75" s="196">
        <f t="shared" si="5"/>
        <v>0.93282795571175081</v>
      </c>
      <c r="E75" s="195">
        <v>250547</v>
      </c>
      <c r="F75" s="195">
        <v>2291</v>
      </c>
      <c r="G75" s="196">
        <f t="shared" si="6"/>
        <v>0.91439929434397538</v>
      </c>
      <c r="H75" s="195">
        <v>241210</v>
      </c>
      <c r="I75" s="195">
        <v>2188</v>
      </c>
      <c r="J75" s="197">
        <v>0.90709340408772432</v>
      </c>
    </row>
    <row r="76" spans="1:10" ht="14.25" customHeight="1" x14ac:dyDescent="0.25">
      <c r="A76" s="194" t="s">
        <v>229</v>
      </c>
      <c r="B76" s="195">
        <v>108735</v>
      </c>
      <c r="C76" s="195">
        <v>553</v>
      </c>
      <c r="D76" s="196">
        <f t="shared" si="5"/>
        <v>0.50857589552581961</v>
      </c>
      <c r="E76" s="195">
        <v>104578</v>
      </c>
      <c r="F76" s="195">
        <v>364</v>
      </c>
      <c r="G76" s="196">
        <f t="shared" si="6"/>
        <v>0.34806555872171968</v>
      </c>
      <c r="H76" s="195">
        <v>99977</v>
      </c>
      <c r="I76" s="195">
        <v>289</v>
      </c>
      <c r="J76" s="197">
        <v>0.28906648529161705</v>
      </c>
    </row>
    <row r="77" spans="1:10" ht="15" x14ac:dyDescent="0.25">
      <c r="A77" s="194" t="s">
        <v>230</v>
      </c>
      <c r="B77" s="195">
        <v>38237</v>
      </c>
      <c r="C77" s="195" t="s">
        <v>50</v>
      </c>
      <c r="D77" s="196" t="s">
        <v>50</v>
      </c>
      <c r="E77" s="195">
        <v>36976</v>
      </c>
      <c r="F77" s="195" t="s">
        <v>50</v>
      </c>
      <c r="G77" s="196" t="s">
        <v>50</v>
      </c>
      <c r="H77" s="195">
        <v>35557</v>
      </c>
      <c r="I77" s="195" t="s">
        <v>23</v>
      </c>
      <c r="J77" s="197" t="s">
        <v>23</v>
      </c>
    </row>
    <row r="78" spans="1:10" ht="15" x14ac:dyDescent="0.25">
      <c r="A78" s="194" t="s">
        <v>190</v>
      </c>
      <c r="B78" s="195">
        <v>113955</v>
      </c>
      <c r="C78" s="195">
        <v>1881</v>
      </c>
      <c r="D78" s="196">
        <f t="shared" ref="D78:D98" si="7">$C78/$B78*100</f>
        <v>1.6506515729893378</v>
      </c>
      <c r="E78" s="195">
        <v>108993</v>
      </c>
      <c r="F78" s="195">
        <v>1927</v>
      </c>
      <c r="G78" s="196">
        <f t="shared" ref="G78:G98" si="8">$F78/$E78*100</f>
        <v>1.7680034497628287</v>
      </c>
      <c r="H78" s="195">
        <v>105676</v>
      </c>
      <c r="I78" s="195">
        <v>1899</v>
      </c>
      <c r="J78" s="197">
        <v>1.7970021575381352</v>
      </c>
    </row>
    <row r="79" spans="1:10" ht="15" x14ac:dyDescent="0.25">
      <c r="A79" s="194" t="s">
        <v>191</v>
      </c>
      <c r="B79" s="195">
        <v>208059</v>
      </c>
      <c r="C79" s="195">
        <v>1365</v>
      </c>
      <c r="D79" s="196">
        <f t="shared" si="7"/>
        <v>0.65606390495003819</v>
      </c>
      <c r="E79" s="195">
        <v>196226</v>
      </c>
      <c r="F79" s="195">
        <v>1314</v>
      </c>
      <c r="G79" s="196">
        <f t="shared" si="8"/>
        <v>0.66963603192237531</v>
      </c>
      <c r="H79" s="195">
        <v>182681</v>
      </c>
      <c r="I79" s="195">
        <v>1274</v>
      </c>
      <c r="J79" s="197">
        <v>0.69739053322458266</v>
      </c>
    </row>
    <row r="80" spans="1:10" s="180" customFormat="1" ht="14.25" x14ac:dyDescent="0.2">
      <c r="A80" s="190" t="s">
        <v>192</v>
      </c>
      <c r="B80" s="191">
        <v>880685</v>
      </c>
      <c r="C80" s="191">
        <v>13175</v>
      </c>
      <c r="D80" s="192">
        <f t="shared" si="7"/>
        <v>1.4959945951163016</v>
      </c>
      <c r="E80" s="191">
        <v>845610</v>
      </c>
      <c r="F80" s="191">
        <v>11607</v>
      </c>
      <c r="G80" s="192">
        <f t="shared" si="8"/>
        <v>1.3726185830347324</v>
      </c>
      <c r="H80" s="191">
        <v>801542</v>
      </c>
      <c r="I80" s="191">
        <v>10664</v>
      </c>
      <c r="J80" s="193">
        <v>1.3304355854091239</v>
      </c>
    </row>
    <row r="81" spans="1:10" ht="15" x14ac:dyDescent="0.25">
      <c r="A81" s="194" t="s">
        <v>193</v>
      </c>
      <c r="B81" s="195">
        <v>14115</v>
      </c>
      <c r="C81" s="195">
        <v>801</v>
      </c>
      <c r="D81" s="196">
        <f t="shared" si="7"/>
        <v>5.6748140276301804</v>
      </c>
      <c r="E81" s="195">
        <v>13993</v>
      </c>
      <c r="F81" s="195">
        <v>766</v>
      </c>
      <c r="G81" s="196">
        <f t="shared" si="8"/>
        <v>5.4741656542556996</v>
      </c>
      <c r="H81" s="195">
        <v>13307</v>
      </c>
      <c r="I81" s="195">
        <v>824</v>
      </c>
      <c r="J81" s="197">
        <v>6.1922296535657919</v>
      </c>
    </row>
    <row r="82" spans="1:10" ht="15" x14ac:dyDescent="0.25">
      <c r="A82" s="194" t="s">
        <v>194</v>
      </c>
      <c r="B82" s="195">
        <v>25046</v>
      </c>
      <c r="C82" s="195">
        <v>65</v>
      </c>
      <c r="D82" s="196">
        <f t="shared" si="7"/>
        <v>0.25952247863930367</v>
      </c>
      <c r="E82" s="195">
        <v>25744</v>
      </c>
      <c r="F82" s="195">
        <v>29</v>
      </c>
      <c r="G82" s="196">
        <f t="shared" si="8"/>
        <v>0.11264760720944686</v>
      </c>
      <c r="H82" s="195">
        <v>26250</v>
      </c>
      <c r="I82" s="195">
        <v>87</v>
      </c>
      <c r="J82" s="197">
        <v>0.33142857142857146</v>
      </c>
    </row>
    <row r="83" spans="1:10" ht="15" x14ac:dyDescent="0.25">
      <c r="A83" s="194" t="s">
        <v>195</v>
      </c>
      <c r="B83" s="195">
        <v>32110</v>
      </c>
      <c r="C83" s="195">
        <v>450</v>
      </c>
      <c r="D83" s="196">
        <f t="shared" si="7"/>
        <v>1.4014325755216444</v>
      </c>
      <c r="E83" s="195">
        <v>30312</v>
      </c>
      <c r="F83" s="195">
        <v>429</v>
      </c>
      <c r="G83" s="196">
        <f t="shared" si="8"/>
        <v>1.4152810768012667</v>
      </c>
      <c r="H83" s="195">
        <v>28161</v>
      </c>
      <c r="I83" s="195">
        <v>366</v>
      </c>
      <c r="J83" s="197">
        <v>1.299669756045595</v>
      </c>
    </row>
    <row r="84" spans="1:10" ht="15" x14ac:dyDescent="0.25">
      <c r="A84" s="194" t="s">
        <v>196</v>
      </c>
      <c r="B84" s="195">
        <v>101983</v>
      </c>
      <c r="C84" s="195">
        <v>779</v>
      </c>
      <c r="D84" s="196">
        <f t="shared" si="7"/>
        <v>0.76385279899591108</v>
      </c>
      <c r="E84" s="195">
        <v>96742</v>
      </c>
      <c r="F84" s="195">
        <v>744</v>
      </c>
      <c r="G84" s="196">
        <f t="shared" si="8"/>
        <v>0.7690558392425213</v>
      </c>
      <c r="H84" s="195">
        <v>90368</v>
      </c>
      <c r="I84" s="195">
        <v>688</v>
      </c>
      <c r="J84" s="197">
        <v>0.76133144475920678</v>
      </c>
    </row>
    <row r="85" spans="1:10" ht="15" x14ac:dyDescent="0.25">
      <c r="A85" s="194" t="s">
        <v>197</v>
      </c>
      <c r="B85" s="195">
        <v>146325</v>
      </c>
      <c r="C85" s="195">
        <v>933</v>
      </c>
      <c r="D85" s="196">
        <f t="shared" si="7"/>
        <v>0.63762173244490006</v>
      </c>
      <c r="E85" s="195">
        <v>144496</v>
      </c>
      <c r="F85" s="195">
        <v>984</v>
      </c>
      <c r="G85" s="196">
        <f t="shared" si="8"/>
        <v>0.6809877090023253</v>
      </c>
      <c r="H85" s="195">
        <v>138917</v>
      </c>
      <c r="I85" s="195">
        <v>896</v>
      </c>
      <c r="J85" s="197">
        <v>0.64498945413448316</v>
      </c>
    </row>
    <row r="86" spans="1:10" ht="15" x14ac:dyDescent="0.25">
      <c r="A86" s="194" t="s">
        <v>198</v>
      </c>
      <c r="B86" s="195">
        <v>139992</v>
      </c>
      <c r="C86" s="195">
        <v>1905</v>
      </c>
      <c r="D86" s="196">
        <f t="shared" si="7"/>
        <v>1.3607920452597293</v>
      </c>
      <c r="E86" s="195">
        <v>134463</v>
      </c>
      <c r="F86" s="195">
        <v>1894</v>
      </c>
      <c r="G86" s="196">
        <f t="shared" si="8"/>
        <v>1.4085659251987535</v>
      </c>
      <c r="H86" s="195">
        <v>128106</v>
      </c>
      <c r="I86" s="195">
        <v>1822</v>
      </c>
      <c r="J86" s="197">
        <v>1.4222596911932306</v>
      </c>
    </row>
    <row r="87" spans="1:10" ht="15" x14ac:dyDescent="0.25">
      <c r="A87" s="194" t="s">
        <v>199</v>
      </c>
      <c r="B87" s="195">
        <v>125685</v>
      </c>
      <c r="C87" s="195">
        <v>1010</v>
      </c>
      <c r="D87" s="196">
        <f t="shared" si="7"/>
        <v>0.80359629231809682</v>
      </c>
      <c r="E87" s="195">
        <v>117423</v>
      </c>
      <c r="F87" s="195">
        <v>917</v>
      </c>
      <c r="G87" s="196">
        <f t="shared" si="8"/>
        <v>0.78093729507847698</v>
      </c>
      <c r="H87" s="195">
        <v>109951</v>
      </c>
      <c r="I87" s="195">
        <v>661</v>
      </c>
      <c r="J87" s="197">
        <v>0.60117688788642221</v>
      </c>
    </row>
    <row r="88" spans="1:10" ht="15" x14ac:dyDescent="0.25">
      <c r="A88" s="194" t="s">
        <v>200</v>
      </c>
      <c r="B88" s="195">
        <v>145924</v>
      </c>
      <c r="C88" s="195">
        <v>2132</v>
      </c>
      <c r="D88" s="196">
        <f t="shared" si="7"/>
        <v>1.4610345111153751</v>
      </c>
      <c r="E88" s="195">
        <v>140115</v>
      </c>
      <c r="F88" s="195">
        <v>1979</v>
      </c>
      <c r="G88" s="196">
        <f t="shared" si="8"/>
        <v>1.4124112336295185</v>
      </c>
      <c r="H88" s="195">
        <v>133029</v>
      </c>
      <c r="I88" s="195">
        <v>1858</v>
      </c>
      <c r="J88" s="197">
        <v>1.3966879402235601</v>
      </c>
    </row>
    <row r="89" spans="1:10" ht="15" x14ac:dyDescent="0.25">
      <c r="A89" s="194" t="s">
        <v>201</v>
      </c>
      <c r="B89" s="195">
        <v>95110</v>
      </c>
      <c r="C89" s="195">
        <v>2538</v>
      </c>
      <c r="D89" s="196">
        <f t="shared" si="7"/>
        <v>2.6684891178635266</v>
      </c>
      <c r="E89" s="195">
        <v>90830</v>
      </c>
      <c r="F89" s="195">
        <v>2507</v>
      </c>
      <c r="G89" s="196">
        <f t="shared" si="8"/>
        <v>2.7601012881206652</v>
      </c>
      <c r="H89" s="195">
        <v>85655</v>
      </c>
      <c r="I89" s="195">
        <v>2423</v>
      </c>
      <c r="J89" s="197">
        <v>2.8287899130231744</v>
      </c>
    </row>
    <row r="90" spans="1:10" ht="15" x14ac:dyDescent="0.25">
      <c r="A90" s="194" t="s">
        <v>202</v>
      </c>
      <c r="B90" s="195">
        <v>54395</v>
      </c>
      <c r="C90" s="195">
        <v>2562</v>
      </c>
      <c r="D90" s="196">
        <f t="shared" si="7"/>
        <v>4.7099917271808067</v>
      </c>
      <c r="E90" s="195">
        <v>51492</v>
      </c>
      <c r="F90" s="195">
        <v>1358</v>
      </c>
      <c r="G90" s="196">
        <f t="shared" si="8"/>
        <v>2.6373028820010873</v>
      </c>
      <c r="H90" s="195">
        <v>47798</v>
      </c>
      <c r="I90" s="195">
        <v>1039</v>
      </c>
      <c r="J90" s="197">
        <v>2.1737311184568391</v>
      </c>
    </row>
    <row r="91" spans="1:10" s="180" customFormat="1" ht="14.25" x14ac:dyDescent="0.2">
      <c r="A91" s="190" t="s">
        <v>203</v>
      </c>
      <c r="B91" s="191">
        <v>433215</v>
      </c>
      <c r="C91" s="191">
        <v>13413</v>
      </c>
      <c r="D91" s="192">
        <f t="shared" si="7"/>
        <v>3.096153180291541</v>
      </c>
      <c r="E91" s="191">
        <v>422108</v>
      </c>
      <c r="F91" s="191">
        <v>12271</v>
      </c>
      <c r="G91" s="192">
        <f t="shared" si="8"/>
        <v>2.907075914221005</v>
      </c>
      <c r="H91" s="191">
        <v>406772</v>
      </c>
      <c r="I91" s="191">
        <v>10806</v>
      </c>
      <c r="J91" s="193">
        <v>2.6565250312214217</v>
      </c>
    </row>
    <row r="92" spans="1:10" ht="15" x14ac:dyDescent="0.25">
      <c r="A92" s="194" t="s">
        <v>204</v>
      </c>
      <c r="B92" s="195">
        <v>58132</v>
      </c>
      <c r="C92" s="195">
        <v>4875</v>
      </c>
      <c r="D92" s="196">
        <f t="shared" si="7"/>
        <v>8.3860868368540569</v>
      </c>
      <c r="E92" s="195">
        <v>57446</v>
      </c>
      <c r="F92" s="195">
        <v>4117</v>
      </c>
      <c r="G92" s="196">
        <f t="shared" si="8"/>
        <v>7.1667304947254813</v>
      </c>
      <c r="H92" s="195">
        <v>55154</v>
      </c>
      <c r="I92" s="195">
        <v>3409</v>
      </c>
      <c r="J92" s="197">
        <v>6.1808753671537877</v>
      </c>
    </row>
    <row r="93" spans="1:10" ht="15" x14ac:dyDescent="0.25">
      <c r="A93" s="194" t="s">
        <v>205</v>
      </c>
      <c r="B93" s="195">
        <v>64594</v>
      </c>
      <c r="C93" s="195">
        <v>4445</v>
      </c>
      <c r="D93" s="196">
        <f t="shared" si="7"/>
        <v>6.8814440969749509</v>
      </c>
      <c r="E93" s="195">
        <v>63028</v>
      </c>
      <c r="F93" s="195">
        <v>4308</v>
      </c>
      <c r="G93" s="196">
        <f t="shared" si="8"/>
        <v>6.8350574347908868</v>
      </c>
      <c r="H93" s="195">
        <v>60560</v>
      </c>
      <c r="I93" s="195">
        <v>3984</v>
      </c>
      <c r="J93" s="197">
        <v>6.5785997357992079</v>
      </c>
    </row>
    <row r="94" spans="1:10" ht="15" x14ac:dyDescent="0.25">
      <c r="A94" s="194" t="s">
        <v>206</v>
      </c>
      <c r="B94" s="195">
        <v>53235</v>
      </c>
      <c r="C94" s="195">
        <v>283</v>
      </c>
      <c r="D94" s="196">
        <f t="shared" si="7"/>
        <v>0.53160514698976236</v>
      </c>
      <c r="E94" s="195">
        <v>51868</v>
      </c>
      <c r="F94" s="195">
        <v>264</v>
      </c>
      <c r="G94" s="196">
        <f t="shared" si="8"/>
        <v>0.50898434487545308</v>
      </c>
      <c r="H94" s="195">
        <v>50502</v>
      </c>
      <c r="I94" s="195">
        <v>240</v>
      </c>
      <c r="J94" s="197">
        <v>0.47522870381371035</v>
      </c>
    </row>
    <row r="95" spans="1:10" ht="15" customHeight="1" x14ac:dyDescent="0.25">
      <c r="A95" s="194" t="s">
        <v>207</v>
      </c>
      <c r="B95" s="195">
        <v>17552</v>
      </c>
      <c r="C95" s="195">
        <v>180</v>
      </c>
      <c r="D95" s="196">
        <f t="shared" si="7"/>
        <v>1.0255241567912488</v>
      </c>
      <c r="E95" s="195">
        <v>17201</v>
      </c>
      <c r="F95" s="195">
        <v>171</v>
      </c>
      <c r="G95" s="196">
        <f t="shared" si="8"/>
        <v>0.99412824835765357</v>
      </c>
      <c r="H95" s="195">
        <v>16423</v>
      </c>
      <c r="I95" s="195" t="s">
        <v>23</v>
      </c>
      <c r="J95" s="197" t="s">
        <v>23</v>
      </c>
    </row>
    <row r="96" spans="1:10" ht="15" x14ac:dyDescent="0.25">
      <c r="A96" s="194" t="s">
        <v>208</v>
      </c>
      <c r="B96" s="195">
        <v>86193</v>
      </c>
      <c r="C96" s="195">
        <v>1054</v>
      </c>
      <c r="D96" s="196">
        <f t="shared" si="7"/>
        <v>1.2228371213439606</v>
      </c>
      <c r="E96" s="195">
        <v>84472</v>
      </c>
      <c r="F96" s="195">
        <v>1003</v>
      </c>
      <c r="G96" s="196">
        <f t="shared" si="8"/>
        <v>1.1873756984562933</v>
      </c>
      <c r="H96" s="195">
        <v>81344</v>
      </c>
      <c r="I96" s="195">
        <v>964</v>
      </c>
      <c r="J96" s="197">
        <v>1.1850904799370574</v>
      </c>
    </row>
    <row r="97" spans="1:10" ht="15" x14ac:dyDescent="0.25">
      <c r="A97" s="194" t="s">
        <v>209</v>
      </c>
      <c r="B97" s="195">
        <v>69602</v>
      </c>
      <c r="C97" s="195">
        <v>1901</v>
      </c>
      <c r="D97" s="196">
        <f t="shared" si="7"/>
        <v>2.7312433550760034</v>
      </c>
      <c r="E97" s="195">
        <v>66813</v>
      </c>
      <c r="F97" s="195">
        <v>1795</v>
      </c>
      <c r="G97" s="196">
        <f t="shared" si="8"/>
        <v>2.686602906619969</v>
      </c>
      <c r="H97" s="195">
        <v>65597</v>
      </c>
      <c r="I97" s="195">
        <v>1627</v>
      </c>
      <c r="J97" s="197">
        <v>2.4802963550162356</v>
      </c>
    </row>
    <row r="98" spans="1:10" ht="15" x14ac:dyDescent="0.25">
      <c r="A98" s="194" t="s">
        <v>210</v>
      </c>
      <c r="B98" s="195">
        <v>36033</v>
      </c>
      <c r="C98" s="195">
        <v>505</v>
      </c>
      <c r="D98" s="196">
        <f t="shared" si="7"/>
        <v>1.4014930757916355</v>
      </c>
      <c r="E98" s="195">
        <v>34754</v>
      </c>
      <c r="F98" s="195">
        <v>492</v>
      </c>
      <c r="G98" s="196">
        <f t="shared" si="8"/>
        <v>1.4156643839558036</v>
      </c>
      <c r="H98" s="195">
        <v>32978</v>
      </c>
      <c r="I98" s="195">
        <v>447</v>
      </c>
      <c r="J98" s="197">
        <v>1.3554490872703016</v>
      </c>
    </row>
    <row r="99" spans="1:10" ht="15" x14ac:dyDescent="0.25">
      <c r="A99" s="194" t="s">
        <v>211</v>
      </c>
      <c r="B99" s="195">
        <v>7464</v>
      </c>
      <c r="C99" s="195" t="s">
        <v>50</v>
      </c>
      <c r="D99" s="196" t="s">
        <v>50</v>
      </c>
      <c r="E99" s="195">
        <v>7217</v>
      </c>
      <c r="F99" s="195" t="s">
        <v>50</v>
      </c>
      <c r="G99" s="196" t="s">
        <v>50</v>
      </c>
      <c r="H99" s="195">
        <v>6838</v>
      </c>
      <c r="I99" s="195" t="s">
        <v>23</v>
      </c>
      <c r="J99" s="197" t="s">
        <v>23</v>
      </c>
    </row>
    <row r="100" spans="1:10" ht="15" x14ac:dyDescent="0.25">
      <c r="A100" s="194" t="s">
        <v>213</v>
      </c>
      <c r="B100" s="195">
        <v>8000</v>
      </c>
      <c r="C100" s="195">
        <v>139</v>
      </c>
      <c r="D100" s="196">
        <f>$C100/$B100*100</f>
        <v>1.7375000000000003</v>
      </c>
      <c r="E100" s="195">
        <v>7708</v>
      </c>
      <c r="F100" s="195">
        <v>121</v>
      </c>
      <c r="G100" s="196">
        <f>$F100/$E100*100</f>
        <v>1.5697976128697457</v>
      </c>
      <c r="H100" s="195">
        <v>7320</v>
      </c>
      <c r="I100" s="195">
        <v>135</v>
      </c>
      <c r="J100" s="197">
        <v>1.8442622950819672</v>
      </c>
    </row>
    <row r="101" spans="1:10" ht="15" x14ac:dyDescent="0.25">
      <c r="A101" s="199" t="s">
        <v>214</v>
      </c>
      <c r="B101" s="200">
        <v>3420</v>
      </c>
      <c r="C101" s="200" t="s">
        <v>50</v>
      </c>
      <c r="D101" s="201" t="s">
        <v>50</v>
      </c>
      <c r="E101" s="200">
        <v>3355</v>
      </c>
      <c r="F101" s="200" t="s">
        <v>50</v>
      </c>
      <c r="G101" s="201" t="s">
        <v>50</v>
      </c>
      <c r="H101" s="200">
        <v>3242</v>
      </c>
      <c r="I101" s="200" t="s">
        <v>23</v>
      </c>
      <c r="J101" s="202" t="s">
        <v>23</v>
      </c>
    </row>
    <row r="102" spans="1:10" ht="15.75" x14ac:dyDescent="0.2">
      <c r="A102" s="267" t="s">
        <v>282</v>
      </c>
      <c r="B102" s="267"/>
      <c r="C102" s="267"/>
      <c r="D102" s="267"/>
      <c r="E102" s="267"/>
      <c r="F102" s="267"/>
      <c r="G102" s="267"/>
      <c r="H102" s="267"/>
      <c r="I102" s="267"/>
      <c r="J102" s="267"/>
    </row>
    <row r="103" spans="1:10" ht="80.25" customHeight="1" x14ac:dyDescent="0.2">
      <c r="A103" s="268" t="s">
        <v>281</v>
      </c>
      <c r="B103" s="268"/>
      <c r="C103" s="268"/>
      <c r="D103" s="268"/>
      <c r="E103" s="268"/>
      <c r="F103" s="268"/>
      <c r="G103" s="268"/>
      <c r="H103" s="268"/>
      <c r="I103" s="268"/>
      <c r="J103" s="268"/>
    </row>
    <row r="104" spans="1:10" ht="17.25" customHeight="1" x14ac:dyDescent="0.2">
      <c r="A104" s="269"/>
      <c r="B104" s="269"/>
      <c r="C104" s="269"/>
      <c r="D104" s="269"/>
    </row>
    <row r="105" spans="1:10" x14ac:dyDescent="0.2">
      <c r="A105" s="269"/>
      <c r="B105" s="269"/>
      <c r="C105" s="269"/>
      <c r="D105" s="269"/>
    </row>
    <row r="106" spans="1:10" ht="33.75" customHeight="1" x14ac:dyDescent="0.2">
      <c r="A106" s="269"/>
      <c r="B106" s="269"/>
      <c r="C106" s="269"/>
      <c r="D106" s="269"/>
    </row>
    <row r="107" spans="1:10" x14ac:dyDescent="0.2">
      <c r="A107" s="181"/>
      <c r="B107" s="181"/>
      <c r="C107" s="181"/>
      <c r="D107" s="181"/>
    </row>
  </sheetData>
  <mergeCells count="12">
    <mergeCell ref="A102:J102"/>
    <mergeCell ref="A103:J103"/>
    <mergeCell ref="A104:D106"/>
    <mergeCell ref="A3:J3"/>
    <mergeCell ref="A4:J4"/>
    <mergeCell ref="A5:A6"/>
    <mergeCell ref="B5:C5"/>
    <mergeCell ref="D5:D6"/>
    <mergeCell ref="E5:F5"/>
    <mergeCell ref="G5:G6"/>
    <mergeCell ref="H5:I5"/>
    <mergeCell ref="J5:J6"/>
  </mergeCells>
  <hyperlinks>
    <hyperlink ref="A1" location="Содержание!A1" display="К содержанию"/>
  </hyperlinks>
  <pageMargins left="0.75" right="0.75" top="1" bottom="1" header="0.5" footer="0.5"/>
  <pageSetup paperSize="9" scale="67" firstPageNumber="42949672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00" zoomScaleSheetLayoutView="100" workbookViewId="0">
      <selection activeCell="K17" sqref="K17"/>
    </sheetView>
  </sheetViews>
  <sheetFormatPr defaultColWidth="19.28515625" defaultRowHeight="12.75" x14ac:dyDescent="0.2"/>
  <cols>
    <col min="1" max="1" width="56.28515625" style="8" customWidth="1"/>
    <col min="2" max="12" width="10.7109375" style="8" customWidth="1"/>
    <col min="13" max="16384" width="19.28515625" style="8"/>
  </cols>
  <sheetData>
    <row r="1" spans="1:12" ht="15.75" x14ac:dyDescent="0.25">
      <c r="A1" s="11" t="s">
        <v>18</v>
      </c>
    </row>
    <row r="3" spans="1:12" ht="73.5" customHeight="1" x14ac:dyDescent="0.2">
      <c r="A3" s="216" t="s">
        <v>260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99"/>
    </row>
    <row r="4" spans="1:12" ht="15.75" x14ac:dyDescent="0.25">
      <c r="A4" s="6"/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7">
        <v>2019</v>
      </c>
      <c r="H4" s="7">
        <v>2020</v>
      </c>
      <c r="I4" s="7">
        <v>2021</v>
      </c>
      <c r="J4" s="7">
        <v>2022</v>
      </c>
      <c r="K4" s="7">
        <v>2023</v>
      </c>
      <c r="L4" s="147"/>
    </row>
    <row r="5" spans="1:12" s="9" customFormat="1" ht="20.25" customHeight="1" x14ac:dyDescent="0.25">
      <c r="A5" s="33" t="s">
        <v>261</v>
      </c>
      <c r="B5" s="34">
        <v>133140</v>
      </c>
      <c r="C5" s="34">
        <v>142236</v>
      </c>
      <c r="D5" s="34">
        <v>149545</v>
      </c>
      <c r="E5" s="34">
        <v>153430</v>
      </c>
      <c r="F5" s="34">
        <v>153365</v>
      </c>
      <c r="G5" s="34">
        <v>152505</v>
      </c>
      <c r="H5" s="34">
        <v>149972</v>
      </c>
      <c r="I5" s="34">
        <v>150947</v>
      </c>
      <c r="J5" s="34">
        <v>144776</v>
      </c>
      <c r="K5" s="35">
        <v>139210</v>
      </c>
      <c r="L5" s="148"/>
    </row>
    <row r="6" spans="1:12" ht="15.75" x14ac:dyDescent="0.25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8"/>
      <c r="L6" s="149"/>
    </row>
    <row r="7" spans="1:12" ht="14.25" customHeight="1" x14ac:dyDescent="0.25">
      <c r="A7" s="36" t="s">
        <v>5</v>
      </c>
      <c r="B7" s="37">
        <v>106170</v>
      </c>
      <c r="C7" s="37">
        <v>114300</v>
      </c>
      <c r="D7" s="37">
        <v>120374</v>
      </c>
      <c r="E7" s="37">
        <v>124152</v>
      </c>
      <c r="F7" s="37">
        <v>125060</v>
      </c>
      <c r="G7" s="37">
        <v>124826</v>
      </c>
      <c r="H7" s="37">
        <v>123834</v>
      </c>
      <c r="I7" s="37">
        <v>125800</v>
      </c>
      <c r="J7" s="37">
        <v>120721</v>
      </c>
      <c r="K7" s="38">
        <v>116538</v>
      </c>
      <c r="L7" s="149"/>
    </row>
    <row r="8" spans="1:12" ht="15.75" x14ac:dyDescent="0.25">
      <c r="A8" s="36" t="s">
        <v>6</v>
      </c>
      <c r="B8" s="37">
        <v>26970</v>
      </c>
      <c r="C8" s="37">
        <v>27936</v>
      </c>
      <c r="D8" s="37">
        <v>29171</v>
      </c>
      <c r="E8" s="37">
        <v>29278</v>
      </c>
      <c r="F8" s="37">
        <v>28305</v>
      </c>
      <c r="G8" s="37">
        <v>27679</v>
      </c>
      <c r="H8" s="37">
        <v>26138</v>
      </c>
      <c r="I8" s="37">
        <v>25147</v>
      </c>
      <c r="J8" s="37">
        <v>24055</v>
      </c>
      <c r="K8" s="38">
        <v>22672</v>
      </c>
      <c r="L8" s="149"/>
    </row>
    <row r="9" spans="1:12" ht="33.75" customHeight="1" x14ac:dyDescent="0.25">
      <c r="A9" s="39" t="s">
        <v>246</v>
      </c>
      <c r="B9" s="37">
        <v>1118</v>
      </c>
      <c r="C9" s="37">
        <v>1363</v>
      </c>
      <c r="D9" s="37">
        <v>1691</v>
      </c>
      <c r="E9" s="37">
        <v>2225</v>
      </c>
      <c r="F9" s="37">
        <v>2020</v>
      </c>
      <c r="G9" s="37">
        <v>2145</v>
      </c>
      <c r="H9" s="37">
        <v>1899</v>
      </c>
      <c r="I9" s="37">
        <v>1830</v>
      </c>
      <c r="J9" s="37">
        <v>1791</v>
      </c>
      <c r="K9" s="38">
        <v>1878</v>
      </c>
      <c r="L9" s="149"/>
    </row>
    <row r="10" spans="1:12" ht="15.75" x14ac:dyDescent="0.25">
      <c r="A10" s="36" t="s">
        <v>4</v>
      </c>
      <c r="B10" s="37"/>
      <c r="C10" s="37"/>
      <c r="D10" s="37"/>
      <c r="E10" s="37"/>
      <c r="F10" s="37"/>
      <c r="G10" s="37"/>
      <c r="H10" s="37"/>
      <c r="I10" s="37"/>
      <c r="J10" s="37"/>
      <c r="K10" s="38"/>
      <c r="L10" s="149"/>
    </row>
    <row r="11" spans="1:12" ht="15" customHeight="1" x14ac:dyDescent="0.25">
      <c r="A11" s="36" t="s">
        <v>5</v>
      </c>
      <c r="B11" s="37">
        <v>989</v>
      </c>
      <c r="C11" s="37">
        <v>1180</v>
      </c>
      <c r="D11" s="37">
        <v>1453</v>
      </c>
      <c r="E11" s="37">
        <v>1957</v>
      </c>
      <c r="F11" s="37">
        <v>1769</v>
      </c>
      <c r="G11" s="37">
        <v>1916</v>
      </c>
      <c r="H11" s="37">
        <v>1697</v>
      </c>
      <c r="I11" s="37">
        <v>1580</v>
      </c>
      <c r="J11" s="37">
        <v>1572</v>
      </c>
      <c r="K11" s="38">
        <v>1642</v>
      </c>
      <c r="L11" s="149"/>
    </row>
    <row r="12" spans="1:12" ht="13.5" customHeight="1" x14ac:dyDescent="0.25">
      <c r="A12" s="40" t="s">
        <v>6</v>
      </c>
      <c r="B12" s="41">
        <v>129</v>
      </c>
      <c r="C12" s="41">
        <v>78</v>
      </c>
      <c r="D12" s="41">
        <v>238</v>
      </c>
      <c r="E12" s="41">
        <v>268</v>
      </c>
      <c r="F12" s="41">
        <v>251</v>
      </c>
      <c r="G12" s="41">
        <v>229</v>
      </c>
      <c r="H12" s="41">
        <v>202</v>
      </c>
      <c r="I12" s="41">
        <v>250</v>
      </c>
      <c r="J12" s="41">
        <v>219</v>
      </c>
      <c r="K12" s="42">
        <v>236</v>
      </c>
      <c r="L12" s="149"/>
    </row>
  </sheetData>
  <mergeCells count="1">
    <mergeCell ref="A3:K3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view="pageBreakPreview" zoomScaleNormal="100" zoomScaleSheetLayoutView="100" workbookViewId="0">
      <pane ySplit="5" topLeftCell="A105" activePane="bottomLeft" state="frozen"/>
      <selection pane="bottomLeft" activeCell="B124" sqref="B124"/>
    </sheetView>
  </sheetViews>
  <sheetFormatPr defaultColWidth="19.28515625" defaultRowHeight="12.75" x14ac:dyDescent="0.2"/>
  <cols>
    <col min="1" max="1" width="47.140625" style="8" customWidth="1"/>
    <col min="2" max="2" width="18.28515625" style="8" customWidth="1"/>
    <col min="3" max="3" width="11" style="8" customWidth="1"/>
    <col min="4" max="4" width="18.5703125" style="8" customWidth="1"/>
    <col min="5" max="5" width="19.5703125" style="8" customWidth="1"/>
    <col min="6" max="6" width="18.7109375" style="8" customWidth="1"/>
    <col min="7" max="16384" width="19.28515625" style="8"/>
  </cols>
  <sheetData>
    <row r="1" spans="1:6" ht="15.75" x14ac:dyDescent="0.25">
      <c r="A1" s="11" t="s">
        <v>18</v>
      </c>
    </row>
    <row r="3" spans="1:6" ht="79.5" customHeight="1" x14ac:dyDescent="0.2">
      <c r="A3" s="216" t="s">
        <v>247</v>
      </c>
      <c r="B3" s="216"/>
      <c r="C3" s="216"/>
      <c r="D3" s="216"/>
      <c r="E3" s="216"/>
      <c r="F3" s="216"/>
    </row>
    <row r="4" spans="1:6" ht="16.5" customHeight="1" x14ac:dyDescent="0.2">
      <c r="A4" s="223"/>
      <c r="B4" s="234" t="s">
        <v>20</v>
      </c>
      <c r="C4" s="225" t="s">
        <v>240</v>
      </c>
      <c r="D4" s="226"/>
      <c r="E4" s="226"/>
      <c r="F4" s="227"/>
    </row>
    <row r="5" spans="1:6" s="9" customFormat="1" ht="115.5" customHeight="1" x14ac:dyDescent="0.2">
      <c r="A5" s="224"/>
      <c r="B5" s="235"/>
      <c r="C5" s="14" t="s">
        <v>7</v>
      </c>
      <c r="D5" s="14" t="s">
        <v>16</v>
      </c>
      <c r="E5" s="14" t="s">
        <v>15</v>
      </c>
      <c r="F5" s="14" t="s">
        <v>16</v>
      </c>
    </row>
    <row r="6" spans="1:6" ht="15.75" x14ac:dyDescent="0.25">
      <c r="A6" s="228">
        <v>2014</v>
      </c>
      <c r="B6" s="229"/>
      <c r="C6" s="229"/>
      <c r="D6" s="229"/>
      <c r="E6" s="229"/>
      <c r="F6" s="230"/>
    </row>
    <row r="7" spans="1:6" ht="15.75" x14ac:dyDescent="0.25">
      <c r="A7" s="43" t="s">
        <v>19</v>
      </c>
      <c r="B7" s="44">
        <v>14789</v>
      </c>
      <c r="C7" s="44">
        <v>47.8</v>
      </c>
      <c r="D7" s="45">
        <v>45</v>
      </c>
      <c r="E7" s="45">
        <v>50.4</v>
      </c>
      <c r="F7" s="46">
        <v>46.1</v>
      </c>
    </row>
    <row r="8" spans="1:6" ht="15.75" x14ac:dyDescent="0.25">
      <c r="A8" s="36" t="s">
        <v>8</v>
      </c>
      <c r="B8" s="47"/>
      <c r="C8" s="47"/>
      <c r="D8" s="47"/>
      <c r="E8" s="47"/>
      <c r="F8" s="48"/>
    </row>
    <row r="9" spans="1:6" ht="15" customHeight="1" x14ac:dyDescent="0.25">
      <c r="A9" s="36" t="s">
        <v>9</v>
      </c>
      <c r="B9" s="47">
        <v>11966</v>
      </c>
      <c r="C9" s="47">
        <v>43.6</v>
      </c>
      <c r="D9" s="49">
        <v>40.700000000000003</v>
      </c>
      <c r="E9" s="49">
        <v>54.5</v>
      </c>
      <c r="F9" s="50">
        <v>50.1</v>
      </c>
    </row>
    <row r="10" spans="1:6" ht="15.75" x14ac:dyDescent="0.25">
      <c r="A10" s="36" t="s">
        <v>10</v>
      </c>
      <c r="B10" s="47">
        <v>906</v>
      </c>
      <c r="C10" s="47">
        <v>39.799999999999997</v>
      </c>
      <c r="D10" s="49">
        <v>36.5</v>
      </c>
      <c r="E10" s="49">
        <v>58.5</v>
      </c>
      <c r="F10" s="50">
        <v>51.2</v>
      </c>
    </row>
    <row r="11" spans="1:6" ht="15.75" x14ac:dyDescent="0.25">
      <c r="A11" s="36" t="s">
        <v>11</v>
      </c>
      <c r="B11" s="47">
        <v>641</v>
      </c>
      <c r="C11" s="47">
        <v>47.4</v>
      </c>
      <c r="D11" s="49">
        <v>43.5</v>
      </c>
      <c r="E11" s="49">
        <v>50.4</v>
      </c>
      <c r="F11" s="50">
        <v>45.6</v>
      </c>
    </row>
    <row r="12" spans="1:6" ht="15.75" x14ac:dyDescent="0.25">
      <c r="A12" s="36" t="s">
        <v>12</v>
      </c>
      <c r="B12" s="47">
        <v>594</v>
      </c>
      <c r="C12" s="47">
        <v>97.8</v>
      </c>
      <c r="D12" s="49">
        <v>97.6</v>
      </c>
      <c r="E12" s="49">
        <v>1.5</v>
      </c>
      <c r="F12" s="50">
        <v>1.3</v>
      </c>
    </row>
    <row r="13" spans="1:6" ht="15.75" x14ac:dyDescent="0.25">
      <c r="A13" s="36" t="s">
        <v>13</v>
      </c>
      <c r="B13" s="47">
        <v>100</v>
      </c>
      <c r="C13" s="47">
        <v>98</v>
      </c>
      <c r="D13" s="49">
        <v>98</v>
      </c>
      <c r="E13" s="49">
        <v>2</v>
      </c>
      <c r="F13" s="50">
        <v>2</v>
      </c>
    </row>
    <row r="14" spans="1:6" ht="15.75" x14ac:dyDescent="0.25">
      <c r="A14" s="36" t="s">
        <v>14</v>
      </c>
      <c r="B14" s="47">
        <v>442</v>
      </c>
      <c r="C14" s="47">
        <v>97.7</v>
      </c>
      <c r="D14" s="49">
        <v>96.6</v>
      </c>
      <c r="E14" s="49">
        <v>1.8</v>
      </c>
      <c r="F14" s="50">
        <v>1.6</v>
      </c>
    </row>
    <row r="15" spans="1:6" ht="15.75" x14ac:dyDescent="0.25">
      <c r="A15" s="231">
        <v>2015</v>
      </c>
      <c r="B15" s="232"/>
      <c r="C15" s="232"/>
      <c r="D15" s="232"/>
      <c r="E15" s="232"/>
      <c r="F15" s="233"/>
    </row>
    <row r="16" spans="1:6" ht="15.75" x14ac:dyDescent="0.25">
      <c r="A16" s="43" t="s">
        <v>19</v>
      </c>
      <c r="B16" s="44">
        <v>15371</v>
      </c>
      <c r="C16" s="44">
        <v>49.5</v>
      </c>
      <c r="D16" s="44">
        <v>46.4</v>
      </c>
      <c r="E16" s="44">
        <v>48.6</v>
      </c>
      <c r="F16" s="51">
        <v>44.8</v>
      </c>
    </row>
    <row r="17" spans="1:6" ht="15.75" x14ac:dyDescent="0.25">
      <c r="A17" s="36" t="s">
        <v>8</v>
      </c>
      <c r="B17" s="47"/>
      <c r="C17" s="47"/>
      <c r="D17" s="47"/>
      <c r="E17" s="47"/>
      <c r="F17" s="48"/>
    </row>
    <row r="18" spans="1:6" ht="15" customHeight="1" x14ac:dyDescent="0.25">
      <c r="A18" s="36" t="s">
        <v>9</v>
      </c>
      <c r="B18" s="47">
        <v>12467</v>
      </c>
      <c r="C18" s="47">
        <v>45.6</v>
      </c>
      <c r="D18" s="47">
        <v>42.5</v>
      </c>
      <c r="E18" s="47">
        <v>52.4</v>
      </c>
      <c r="F18" s="48">
        <v>48.6</v>
      </c>
    </row>
    <row r="19" spans="1:6" ht="15.75" x14ac:dyDescent="0.25">
      <c r="A19" s="36" t="s">
        <v>10</v>
      </c>
      <c r="B19" s="47">
        <v>961</v>
      </c>
      <c r="C19" s="47">
        <v>39.9</v>
      </c>
      <c r="D19" s="47">
        <v>36.299999999999997</v>
      </c>
      <c r="E19" s="47">
        <v>58.8</v>
      </c>
      <c r="F19" s="48">
        <v>51.3</v>
      </c>
    </row>
    <row r="20" spans="1:6" ht="15.75" x14ac:dyDescent="0.25">
      <c r="A20" s="36" t="s">
        <v>11</v>
      </c>
      <c r="B20" s="47">
        <v>693</v>
      </c>
      <c r="C20" s="47">
        <v>49.6</v>
      </c>
      <c r="D20" s="47">
        <v>44.9</v>
      </c>
      <c r="E20" s="47">
        <v>48.1</v>
      </c>
      <c r="F20" s="48">
        <v>43.4</v>
      </c>
    </row>
    <row r="21" spans="1:6" ht="15.75" x14ac:dyDescent="0.25">
      <c r="A21" s="36" t="s">
        <v>12</v>
      </c>
      <c r="B21" s="47">
        <v>634</v>
      </c>
      <c r="C21" s="47">
        <v>98.4</v>
      </c>
      <c r="D21" s="47">
        <v>97.6</v>
      </c>
      <c r="E21" s="47">
        <v>1.4</v>
      </c>
      <c r="F21" s="48">
        <v>1.1000000000000001</v>
      </c>
    </row>
    <row r="22" spans="1:6" ht="15.75" x14ac:dyDescent="0.25">
      <c r="A22" s="36" t="s">
        <v>13</v>
      </c>
      <c r="B22" s="47">
        <v>100</v>
      </c>
      <c r="C22" s="47">
        <v>97</v>
      </c>
      <c r="D22" s="49">
        <v>95</v>
      </c>
      <c r="E22" s="49">
        <v>2</v>
      </c>
      <c r="F22" s="50">
        <v>2</v>
      </c>
    </row>
    <row r="23" spans="1:6" ht="15.75" x14ac:dyDescent="0.25">
      <c r="A23" s="36" t="s">
        <v>14</v>
      </c>
      <c r="B23" s="47">
        <v>463</v>
      </c>
      <c r="C23" s="47">
        <v>98.7</v>
      </c>
      <c r="D23" s="47">
        <v>96.1</v>
      </c>
      <c r="E23" s="47">
        <v>1.3</v>
      </c>
      <c r="F23" s="48">
        <v>0.9</v>
      </c>
    </row>
    <row r="24" spans="1:6" ht="12.75" customHeight="1" x14ac:dyDescent="0.25">
      <c r="A24" s="231">
        <v>2016</v>
      </c>
      <c r="B24" s="232"/>
      <c r="C24" s="232"/>
      <c r="D24" s="232"/>
      <c r="E24" s="232"/>
      <c r="F24" s="233"/>
    </row>
    <row r="25" spans="1:6" ht="15.75" x14ac:dyDescent="0.25">
      <c r="A25" s="43" t="s">
        <v>19</v>
      </c>
      <c r="B25" s="44">
        <v>16221</v>
      </c>
      <c r="C25" s="44">
        <v>51.3</v>
      </c>
      <c r="D25" s="45">
        <v>48.1</v>
      </c>
      <c r="E25" s="45">
        <v>47.6</v>
      </c>
      <c r="F25" s="46">
        <v>44</v>
      </c>
    </row>
    <row r="26" spans="1:6" ht="15.75" x14ac:dyDescent="0.25">
      <c r="A26" s="36" t="s">
        <v>8</v>
      </c>
      <c r="B26" s="47"/>
      <c r="C26" s="47"/>
      <c r="D26" s="49"/>
      <c r="E26" s="49"/>
      <c r="F26" s="50"/>
    </row>
    <row r="27" spans="1:6" ht="15.75" customHeight="1" x14ac:dyDescent="0.25">
      <c r="A27" s="36" t="s">
        <v>9</v>
      </c>
      <c r="B27" s="47">
        <v>13066</v>
      </c>
      <c r="C27" s="47">
        <v>47.3</v>
      </c>
      <c r="D27" s="49">
        <v>44</v>
      </c>
      <c r="E27" s="49">
        <v>51.5</v>
      </c>
      <c r="F27" s="50">
        <v>47.9</v>
      </c>
    </row>
    <row r="28" spans="1:6" ht="15.75" x14ac:dyDescent="0.25">
      <c r="A28" s="36" t="s">
        <v>10</v>
      </c>
      <c r="B28" s="47">
        <v>995</v>
      </c>
      <c r="C28" s="47">
        <v>41.4</v>
      </c>
      <c r="D28" s="49">
        <v>37.1</v>
      </c>
      <c r="E28" s="49">
        <v>57.5</v>
      </c>
      <c r="F28" s="50">
        <v>50.9</v>
      </c>
    </row>
    <row r="29" spans="1:6" ht="15.75" x14ac:dyDescent="0.25">
      <c r="A29" s="36" t="s">
        <v>11</v>
      </c>
      <c r="B29" s="47">
        <v>742</v>
      </c>
      <c r="C29" s="47">
        <v>49.7</v>
      </c>
      <c r="D29" s="49">
        <v>46.5</v>
      </c>
      <c r="E29" s="49">
        <v>49.3</v>
      </c>
      <c r="F29" s="50">
        <v>44.7</v>
      </c>
    </row>
    <row r="30" spans="1:6" ht="15.75" x14ac:dyDescent="0.25">
      <c r="A30" s="36" t="s">
        <v>12</v>
      </c>
      <c r="B30" s="47">
        <v>696</v>
      </c>
      <c r="C30" s="47">
        <v>98.6</v>
      </c>
      <c r="D30" s="49">
        <v>97.7</v>
      </c>
      <c r="E30" s="49">
        <v>1.4</v>
      </c>
      <c r="F30" s="50">
        <v>1.1000000000000001</v>
      </c>
    </row>
    <row r="31" spans="1:6" ht="15.75" x14ac:dyDescent="0.25">
      <c r="A31" s="36" t="s">
        <v>13</v>
      </c>
      <c r="B31" s="47">
        <v>119</v>
      </c>
      <c r="C31" s="47">
        <v>98.3</v>
      </c>
      <c r="D31" s="49">
        <v>96.6</v>
      </c>
      <c r="E31" s="49">
        <v>1.7</v>
      </c>
      <c r="F31" s="50">
        <v>1.7</v>
      </c>
    </row>
    <row r="32" spans="1:6" ht="15.75" x14ac:dyDescent="0.25">
      <c r="A32" s="36" t="s">
        <v>14</v>
      </c>
      <c r="B32" s="47">
        <v>530</v>
      </c>
      <c r="C32" s="47">
        <v>98.9</v>
      </c>
      <c r="D32" s="47">
        <v>96.8</v>
      </c>
      <c r="E32" s="47">
        <v>1.1000000000000001</v>
      </c>
      <c r="F32" s="48">
        <v>0.8</v>
      </c>
    </row>
    <row r="33" spans="1:6" ht="12.75" customHeight="1" x14ac:dyDescent="0.25">
      <c r="A33" s="231">
        <v>2017</v>
      </c>
      <c r="B33" s="232"/>
      <c r="C33" s="232"/>
      <c r="D33" s="232"/>
      <c r="E33" s="232"/>
      <c r="F33" s="233"/>
    </row>
    <row r="34" spans="1:6" ht="15.75" x14ac:dyDescent="0.25">
      <c r="A34" s="43" t="s">
        <v>19</v>
      </c>
      <c r="B34" s="44">
        <v>16669</v>
      </c>
      <c r="C34" s="44">
        <v>52.3</v>
      </c>
      <c r="D34" s="44">
        <v>49.1</v>
      </c>
      <c r="E34" s="44">
        <v>46.8</v>
      </c>
      <c r="F34" s="51">
        <v>44</v>
      </c>
    </row>
    <row r="35" spans="1:6" ht="15.75" x14ac:dyDescent="0.25">
      <c r="A35" s="36" t="s">
        <v>8</v>
      </c>
      <c r="B35" s="47"/>
      <c r="C35" s="47"/>
      <c r="D35" s="47"/>
      <c r="E35" s="47"/>
      <c r="F35" s="48"/>
    </row>
    <row r="36" spans="1:6" ht="15" customHeight="1" x14ac:dyDescent="0.25">
      <c r="A36" s="36" t="s">
        <v>9</v>
      </c>
      <c r="B36" s="47">
        <v>13304</v>
      </c>
      <c r="C36" s="47">
        <v>48.1</v>
      </c>
      <c r="D36" s="47">
        <v>44.8</v>
      </c>
      <c r="E36" s="47">
        <v>50.9</v>
      </c>
      <c r="F36" s="48">
        <v>48.2</v>
      </c>
    </row>
    <row r="37" spans="1:6" ht="15.75" x14ac:dyDescent="0.25">
      <c r="A37" s="36" t="s">
        <v>10</v>
      </c>
      <c r="B37" s="47">
        <v>1014</v>
      </c>
      <c r="C37" s="47">
        <v>40.299999999999997</v>
      </c>
      <c r="D37" s="47">
        <v>37.6</v>
      </c>
      <c r="E37" s="47">
        <v>58.7</v>
      </c>
      <c r="F37" s="48">
        <v>53</v>
      </c>
    </row>
    <row r="38" spans="1:6" ht="15.75" x14ac:dyDescent="0.25">
      <c r="A38" s="36" t="s">
        <v>11</v>
      </c>
      <c r="B38" s="47">
        <v>755</v>
      </c>
      <c r="C38" s="47">
        <v>51.5</v>
      </c>
      <c r="D38" s="47">
        <v>47.5</v>
      </c>
      <c r="E38" s="47">
        <v>47.2</v>
      </c>
      <c r="F38" s="48">
        <v>43.7</v>
      </c>
    </row>
    <row r="39" spans="1:6" ht="15.75" x14ac:dyDescent="0.25">
      <c r="A39" s="36" t="s">
        <v>12</v>
      </c>
      <c r="B39" s="47">
        <v>738</v>
      </c>
      <c r="C39" s="47">
        <v>98.8</v>
      </c>
      <c r="D39" s="47">
        <v>97.8</v>
      </c>
      <c r="E39" s="47">
        <v>1.2</v>
      </c>
      <c r="F39" s="48">
        <v>0.9</v>
      </c>
    </row>
    <row r="40" spans="1:6" ht="15.75" x14ac:dyDescent="0.25">
      <c r="A40" s="36" t="s">
        <v>13</v>
      </c>
      <c r="B40" s="47">
        <v>156</v>
      </c>
      <c r="C40" s="47">
        <v>97.4</v>
      </c>
      <c r="D40" s="47">
        <v>97.4</v>
      </c>
      <c r="E40" s="47">
        <v>2.6</v>
      </c>
      <c r="F40" s="48">
        <v>2.6</v>
      </c>
    </row>
    <row r="41" spans="1:6" ht="15.75" x14ac:dyDescent="0.25">
      <c r="A41" s="36" t="s">
        <v>14</v>
      </c>
      <c r="B41" s="47">
        <v>544</v>
      </c>
      <c r="C41" s="47">
        <v>99.4</v>
      </c>
      <c r="D41" s="47">
        <v>96.3</v>
      </c>
      <c r="E41" s="47">
        <v>0.6</v>
      </c>
      <c r="F41" s="48">
        <v>0.6</v>
      </c>
    </row>
    <row r="42" spans="1:6" ht="15.75" x14ac:dyDescent="0.25">
      <c r="A42" s="231">
        <v>2018</v>
      </c>
      <c r="B42" s="232"/>
      <c r="C42" s="232"/>
      <c r="D42" s="232"/>
      <c r="E42" s="232"/>
      <c r="F42" s="233"/>
    </row>
    <row r="43" spans="1:6" ht="15.75" x14ac:dyDescent="0.25">
      <c r="A43" s="43" t="s">
        <v>19</v>
      </c>
      <c r="B43" s="44">
        <v>16708</v>
      </c>
      <c r="C43" s="44">
        <v>52.8</v>
      </c>
      <c r="D43" s="45">
        <v>50</v>
      </c>
      <c r="E43" s="44">
        <v>46.5</v>
      </c>
      <c r="F43" s="51">
        <v>43.7</v>
      </c>
    </row>
    <row r="44" spans="1:6" ht="15.75" x14ac:dyDescent="0.25">
      <c r="A44" s="36" t="s">
        <v>8</v>
      </c>
      <c r="B44" s="47"/>
      <c r="C44" s="47"/>
      <c r="D44" s="47"/>
      <c r="E44" s="47"/>
      <c r="F44" s="48"/>
    </row>
    <row r="45" spans="1:6" ht="15.75" customHeight="1" x14ac:dyDescent="0.25">
      <c r="A45" s="36" t="s">
        <v>9</v>
      </c>
      <c r="B45" s="47">
        <v>13267</v>
      </c>
      <c r="C45" s="49">
        <v>48.3</v>
      </c>
      <c r="D45" s="49">
        <v>45.4</v>
      </c>
      <c r="E45" s="49">
        <v>51</v>
      </c>
      <c r="F45" s="50">
        <v>48.1</v>
      </c>
    </row>
    <row r="46" spans="1:6" ht="15.75" x14ac:dyDescent="0.25">
      <c r="A46" s="36" t="s">
        <v>10</v>
      </c>
      <c r="B46" s="47">
        <v>999</v>
      </c>
      <c r="C46" s="49">
        <v>40.9</v>
      </c>
      <c r="D46" s="49">
        <v>38</v>
      </c>
      <c r="E46" s="49">
        <v>58.3</v>
      </c>
      <c r="F46" s="50">
        <v>53</v>
      </c>
    </row>
    <row r="47" spans="1:6" ht="15.75" x14ac:dyDescent="0.25">
      <c r="A47" s="36" t="s">
        <v>11</v>
      </c>
      <c r="B47" s="47">
        <v>751</v>
      </c>
      <c r="C47" s="49">
        <v>53.1</v>
      </c>
      <c r="D47" s="49">
        <v>50.6</v>
      </c>
      <c r="E47" s="49">
        <v>45.7</v>
      </c>
      <c r="F47" s="50">
        <v>42.6</v>
      </c>
    </row>
    <row r="48" spans="1:6" ht="15.75" x14ac:dyDescent="0.25">
      <c r="A48" s="36" t="s">
        <v>12</v>
      </c>
      <c r="B48" s="47">
        <v>768</v>
      </c>
      <c r="C48" s="49">
        <v>98.6</v>
      </c>
      <c r="D48" s="49">
        <v>98</v>
      </c>
      <c r="E48" s="49">
        <v>1.3</v>
      </c>
      <c r="F48" s="50">
        <v>1.3</v>
      </c>
    </row>
    <row r="49" spans="1:6" ht="15.75" x14ac:dyDescent="0.25">
      <c r="A49" s="36" t="s">
        <v>13</v>
      </c>
      <c r="B49" s="47">
        <v>172</v>
      </c>
      <c r="C49" s="49">
        <v>96.5</v>
      </c>
      <c r="D49" s="49">
        <v>95.9</v>
      </c>
      <c r="E49" s="49">
        <v>2.9</v>
      </c>
      <c r="F49" s="50">
        <v>2.2999999999999998</v>
      </c>
    </row>
    <row r="50" spans="1:6" ht="15.75" x14ac:dyDescent="0.25">
      <c r="A50" s="36" t="s">
        <v>14</v>
      </c>
      <c r="B50" s="47">
        <v>567</v>
      </c>
      <c r="C50" s="49">
        <v>98.2</v>
      </c>
      <c r="D50" s="49">
        <v>95.9</v>
      </c>
      <c r="E50" s="49">
        <v>1.8</v>
      </c>
      <c r="F50" s="50">
        <v>1.6</v>
      </c>
    </row>
    <row r="51" spans="1:6" ht="12.75" customHeight="1" x14ac:dyDescent="0.25">
      <c r="A51" s="231">
        <v>2019</v>
      </c>
      <c r="B51" s="232"/>
      <c r="C51" s="232"/>
      <c r="D51" s="232"/>
      <c r="E51" s="232"/>
      <c r="F51" s="233"/>
    </row>
    <row r="52" spans="1:6" ht="15.75" x14ac:dyDescent="0.25">
      <c r="A52" s="43" t="s">
        <v>19</v>
      </c>
      <c r="B52" s="44">
        <v>16673</v>
      </c>
      <c r="C52" s="44">
        <v>53.5</v>
      </c>
      <c r="D52" s="44">
        <v>50.5</v>
      </c>
      <c r="E52" s="44">
        <v>46.2</v>
      </c>
      <c r="F52" s="51">
        <v>43.5</v>
      </c>
    </row>
    <row r="53" spans="1:6" ht="15.75" x14ac:dyDescent="0.25">
      <c r="A53" s="36" t="s">
        <v>8</v>
      </c>
      <c r="B53" s="47"/>
      <c r="C53" s="47"/>
      <c r="D53" s="47"/>
      <c r="E53" s="47"/>
      <c r="F53" s="48"/>
    </row>
    <row r="54" spans="1:6" ht="17.25" customHeight="1" x14ac:dyDescent="0.25">
      <c r="A54" s="36" t="s">
        <v>9</v>
      </c>
      <c r="B54" s="47">
        <v>13156</v>
      </c>
      <c r="C54" s="47">
        <v>48.9</v>
      </c>
      <c r="D54" s="47">
        <v>45.8</v>
      </c>
      <c r="E54" s="47">
        <v>50.8</v>
      </c>
      <c r="F54" s="50">
        <v>48</v>
      </c>
    </row>
    <row r="55" spans="1:6" ht="15.75" x14ac:dyDescent="0.25">
      <c r="A55" s="36" t="s">
        <v>10</v>
      </c>
      <c r="B55" s="47">
        <v>1006</v>
      </c>
      <c r="C55" s="47">
        <v>43.1</v>
      </c>
      <c r="D55" s="47">
        <v>39.299999999999997</v>
      </c>
      <c r="E55" s="47">
        <v>56.3</v>
      </c>
      <c r="F55" s="48">
        <v>51.5</v>
      </c>
    </row>
    <row r="56" spans="1:6" ht="15.75" x14ac:dyDescent="0.25">
      <c r="A56" s="36" t="s">
        <v>11</v>
      </c>
      <c r="B56" s="47">
        <v>765</v>
      </c>
      <c r="C56" s="47">
        <v>51.2</v>
      </c>
      <c r="D56" s="47">
        <v>48.1</v>
      </c>
      <c r="E56" s="47">
        <v>48.2</v>
      </c>
      <c r="F56" s="48">
        <v>45.8</v>
      </c>
    </row>
    <row r="57" spans="1:6" ht="15.75" x14ac:dyDescent="0.25">
      <c r="A57" s="36" t="s">
        <v>12</v>
      </c>
      <c r="B57" s="47">
        <v>803</v>
      </c>
      <c r="C57" s="47">
        <v>98.3</v>
      </c>
      <c r="D57" s="47">
        <v>97.8</v>
      </c>
      <c r="E57" s="47">
        <v>1.7</v>
      </c>
      <c r="F57" s="48">
        <v>1.7</v>
      </c>
    </row>
    <row r="58" spans="1:6" ht="15.75" x14ac:dyDescent="0.25">
      <c r="A58" s="36" t="s">
        <v>13</v>
      </c>
      <c r="B58" s="47">
        <v>197</v>
      </c>
      <c r="C58" s="49">
        <v>98</v>
      </c>
      <c r="D58" s="47">
        <v>97.5</v>
      </c>
      <c r="E58" s="49">
        <v>2</v>
      </c>
      <c r="F58" s="50">
        <v>2</v>
      </c>
    </row>
    <row r="59" spans="1:6" ht="15.75" x14ac:dyDescent="0.25">
      <c r="A59" s="36" t="s">
        <v>14</v>
      </c>
      <c r="B59" s="47">
        <v>581</v>
      </c>
      <c r="C59" s="47">
        <v>97.9</v>
      </c>
      <c r="D59" s="47">
        <v>95.2</v>
      </c>
      <c r="E59" s="49">
        <v>2.1</v>
      </c>
      <c r="F59" s="50">
        <v>1.9</v>
      </c>
    </row>
    <row r="60" spans="1:6" ht="12.75" customHeight="1" x14ac:dyDescent="0.25">
      <c r="A60" s="231">
        <v>2020</v>
      </c>
      <c r="B60" s="232"/>
      <c r="C60" s="232"/>
      <c r="D60" s="232"/>
      <c r="E60" s="232"/>
      <c r="F60" s="233"/>
    </row>
    <row r="61" spans="1:6" ht="15.75" x14ac:dyDescent="0.25">
      <c r="A61" s="43" t="s">
        <v>19</v>
      </c>
      <c r="B61" s="52">
        <v>16768</v>
      </c>
      <c r="C61" s="53">
        <v>53.8</v>
      </c>
      <c r="D61" s="53">
        <v>50.9</v>
      </c>
      <c r="E61" s="53">
        <v>42.8</v>
      </c>
      <c r="F61" s="56">
        <v>45.4</v>
      </c>
    </row>
    <row r="62" spans="1:6" ht="15.75" x14ac:dyDescent="0.25">
      <c r="A62" s="150" t="s">
        <v>4</v>
      </c>
      <c r="B62" s="54"/>
      <c r="C62" s="55"/>
      <c r="D62" s="55"/>
      <c r="E62" s="55"/>
      <c r="F62" s="98"/>
    </row>
    <row r="63" spans="1:6" ht="15.75" x14ac:dyDescent="0.25">
      <c r="A63" s="150" t="s">
        <v>263</v>
      </c>
      <c r="B63" s="54">
        <v>12717</v>
      </c>
      <c r="C63" s="55">
        <v>47.401116615553981</v>
      </c>
      <c r="D63" s="55">
        <v>44.153495321223559</v>
      </c>
      <c r="E63" s="55">
        <v>48.75363686404026</v>
      </c>
      <c r="F63" s="57">
        <v>51.631674136981992</v>
      </c>
    </row>
    <row r="64" spans="1:6" ht="15.75" x14ac:dyDescent="0.25">
      <c r="A64" s="150" t="s">
        <v>262</v>
      </c>
      <c r="B64" s="54">
        <v>514</v>
      </c>
      <c r="C64" s="55">
        <v>86.381322957198449</v>
      </c>
      <c r="D64" s="55">
        <v>84.435797665369648</v>
      </c>
      <c r="E64" s="55">
        <v>13.618677042801556</v>
      </c>
      <c r="F64" s="57">
        <v>13.618677042801556</v>
      </c>
    </row>
    <row r="65" spans="1:6" ht="15.75" x14ac:dyDescent="0.25">
      <c r="A65" s="150" t="s">
        <v>10</v>
      </c>
      <c r="B65" s="54">
        <v>987</v>
      </c>
      <c r="C65" s="55">
        <v>44.7</v>
      </c>
      <c r="D65" s="55">
        <v>41.7</v>
      </c>
      <c r="E65" s="55">
        <v>50.9</v>
      </c>
      <c r="F65" s="57">
        <v>55</v>
      </c>
    </row>
    <row r="66" spans="1:6" ht="15.75" x14ac:dyDescent="0.25">
      <c r="A66" s="150" t="s">
        <v>11</v>
      </c>
      <c r="B66" s="54">
        <v>762</v>
      </c>
      <c r="C66" s="55">
        <v>52.5</v>
      </c>
      <c r="D66" s="55">
        <v>50.4</v>
      </c>
      <c r="E66" s="55">
        <v>45.1</v>
      </c>
      <c r="F66" s="57">
        <v>47.4</v>
      </c>
    </row>
    <row r="67" spans="1:6" ht="15.75" customHeight="1" x14ac:dyDescent="0.25">
      <c r="A67" s="150" t="s">
        <v>12</v>
      </c>
      <c r="B67" s="54">
        <v>824</v>
      </c>
      <c r="C67" s="55">
        <v>98.4</v>
      </c>
      <c r="D67" s="55">
        <v>98.1</v>
      </c>
      <c r="E67" s="55">
        <v>1.6</v>
      </c>
      <c r="F67" s="57">
        <v>1.6</v>
      </c>
    </row>
    <row r="68" spans="1:6" ht="15" customHeight="1" x14ac:dyDescent="0.25">
      <c r="A68" s="150" t="s">
        <v>13</v>
      </c>
      <c r="B68" s="54">
        <v>219</v>
      </c>
      <c r="C68" s="55">
        <v>98.2</v>
      </c>
      <c r="D68" s="55">
        <v>97.7</v>
      </c>
      <c r="E68" s="55">
        <v>1.8</v>
      </c>
      <c r="F68" s="57">
        <v>1.8</v>
      </c>
    </row>
    <row r="69" spans="1:6" ht="15.75" x14ac:dyDescent="0.25">
      <c r="A69" s="150" t="s">
        <v>14</v>
      </c>
      <c r="B69" s="54">
        <v>591</v>
      </c>
      <c r="C69" s="55">
        <v>98.6</v>
      </c>
      <c r="D69" s="55">
        <v>96.4</v>
      </c>
      <c r="E69" s="55">
        <v>1.2</v>
      </c>
      <c r="F69" s="57">
        <v>1.4</v>
      </c>
    </row>
    <row r="70" spans="1:6" ht="15.75" x14ac:dyDescent="0.25">
      <c r="A70" s="150" t="s">
        <v>264</v>
      </c>
      <c r="B70" s="54">
        <v>31</v>
      </c>
      <c r="C70" s="55">
        <v>80.645161290322577</v>
      </c>
      <c r="D70" s="55">
        <v>74.193548387096769</v>
      </c>
      <c r="E70" s="55">
        <v>16.129032258064516</v>
      </c>
      <c r="F70" s="57">
        <v>19.35483870967742</v>
      </c>
    </row>
    <row r="71" spans="1:6" ht="15.75" x14ac:dyDescent="0.25">
      <c r="A71" s="150" t="s">
        <v>265</v>
      </c>
      <c r="B71" s="54">
        <v>15</v>
      </c>
      <c r="C71" s="55">
        <v>86.666666666666671</v>
      </c>
      <c r="D71" s="55">
        <v>66.666666666666671</v>
      </c>
      <c r="E71" s="55">
        <v>13.333333333333334</v>
      </c>
      <c r="F71" s="57">
        <v>13.333333333333334</v>
      </c>
    </row>
    <row r="72" spans="1:6" ht="17.25" customHeight="1" x14ac:dyDescent="0.25">
      <c r="A72" s="150" t="s">
        <v>266</v>
      </c>
      <c r="B72" s="151">
        <v>39</v>
      </c>
      <c r="C72" s="152">
        <v>43.589743589743591</v>
      </c>
      <c r="D72" s="152">
        <v>43.589743589743591</v>
      </c>
      <c r="E72" s="152">
        <v>51.282051282051285</v>
      </c>
      <c r="F72" s="153">
        <v>56.410256410256409</v>
      </c>
    </row>
    <row r="73" spans="1:6" ht="15.75" x14ac:dyDescent="0.25">
      <c r="A73" s="150" t="s">
        <v>267</v>
      </c>
      <c r="B73" s="151">
        <v>69</v>
      </c>
      <c r="C73" s="152">
        <v>75.362318840579704</v>
      </c>
      <c r="D73" s="152">
        <v>69.565217391304344</v>
      </c>
      <c r="E73" s="152">
        <v>21.739130434782609</v>
      </c>
      <c r="F73" s="153">
        <v>24.637681159420289</v>
      </c>
    </row>
    <row r="74" spans="1:6" ht="15.75" x14ac:dyDescent="0.25">
      <c r="A74" s="220">
        <v>2021</v>
      </c>
      <c r="B74" s="221"/>
      <c r="C74" s="221"/>
      <c r="D74" s="221"/>
      <c r="E74" s="221"/>
      <c r="F74" s="222"/>
    </row>
    <row r="75" spans="1:6" ht="15.75" x14ac:dyDescent="0.25">
      <c r="A75" s="154" t="s">
        <v>19</v>
      </c>
      <c r="B75" s="155">
        <v>16746</v>
      </c>
      <c r="C75" s="156">
        <v>54.568255105696885</v>
      </c>
      <c r="D75" s="156">
        <v>51.19431506031291</v>
      </c>
      <c r="E75" s="156">
        <v>45.192881882240535</v>
      </c>
      <c r="F75" s="157">
        <v>42.475815120028663</v>
      </c>
    </row>
    <row r="76" spans="1:6" ht="15.75" x14ac:dyDescent="0.25">
      <c r="A76" s="150" t="s">
        <v>4</v>
      </c>
      <c r="B76" s="158"/>
      <c r="C76" s="158"/>
      <c r="D76" s="158"/>
      <c r="E76" s="158"/>
      <c r="F76" s="158"/>
    </row>
    <row r="77" spans="1:6" ht="15.75" x14ac:dyDescent="0.25">
      <c r="A77" s="150" t="s">
        <v>263</v>
      </c>
      <c r="B77" s="151">
        <v>12673</v>
      </c>
      <c r="C77" s="152">
        <v>48.275862068965516</v>
      </c>
      <c r="D77" s="152">
        <v>44.598753254951468</v>
      </c>
      <c r="E77" s="152">
        <v>51.440069438964727</v>
      </c>
      <c r="F77" s="153">
        <v>48.370551566322099</v>
      </c>
    </row>
    <row r="78" spans="1:6" ht="15.75" x14ac:dyDescent="0.25">
      <c r="A78" s="150" t="s">
        <v>262</v>
      </c>
      <c r="B78" s="151">
        <v>521</v>
      </c>
      <c r="C78" s="152">
        <v>85.604606525911706</v>
      </c>
      <c r="D78" s="152">
        <v>83.685220729366605</v>
      </c>
      <c r="E78" s="152">
        <v>14.395393474088293</v>
      </c>
      <c r="F78" s="153">
        <v>14.395393474088293</v>
      </c>
    </row>
    <row r="79" spans="1:6" ht="15.75" x14ac:dyDescent="0.25">
      <c r="A79" s="150" t="s">
        <v>10</v>
      </c>
      <c r="B79" s="151">
        <v>973</v>
      </c>
      <c r="C79" s="152">
        <v>44.809866392600206</v>
      </c>
      <c r="D79" s="152">
        <v>41.21274409044193</v>
      </c>
      <c r="E79" s="152">
        <v>54.779033915724561</v>
      </c>
      <c r="F79" s="153">
        <v>50.462487153134639</v>
      </c>
    </row>
    <row r="80" spans="1:6" ht="15.75" x14ac:dyDescent="0.25">
      <c r="A80" s="150" t="s">
        <v>11</v>
      </c>
      <c r="B80" s="151">
        <v>738</v>
      </c>
      <c r="C80" s="152">
        <v>51.084010840108398</v>
      </c>
      <c r="D80" s="152">
        <v>48.373983739837399</v>
      </c>
      <c r="E80" s="152">
        <v>48.915989159891602</v>
      </c>
      <c r="F80" s="153">
        <v>47.018970189701896</v>
      </c>
    </row>
    <row r="81" spans="1:6" ht="15.75" x14ac:dyDescent="0.25">
      <c r="A81" s="159" t="s">
        <v>12</v>
      </c>
      <c r="B81" s="151">
        <v>865</v>
      </c>
      <c r="C81" s="152">
        <v>98.034682080924853</v>
      </c>
      <c r="D81" s="152">
        <v>96.994219653179186</v>
      </c>
      <c r="E81" s="152">
        <v>1.9653179190751444</v>
      </c>
      <c r="F81" s="153">
        <v>1.9653179190751444</v>
      </c>
    </row>
    <row r="82" spans="1:6" ht="15.75" x14ac:dyDescent="0.25">
      <c r="A82" s="159" t="s">
        <v>13</v>
      </c>
      <c r="B82" s="151">
        <v>217</v>
      </c>
      <c r="C82" s="152">
        <v>99.539170506912441</v>
      </c>
      <c r="D82" s="152">
        <v>98.617511520737324</v>
      </c>
      <c r="E82" s="152">
        <v>0.46082949308755761</v>
      </c>
      <c r="F82" s="153">
        <v>0.46082949308755761</v>
      </c>
    </row>
    <row r="83" spans="1:6" ht="15.75" x14ac:dyDescent="0.25">
      <c r="A83" s="150" t="s">
        <v>14</v>
      </c>
      <c r="B83" s="151">
        <v>582</v>
      </c>
      <c r="C83" s="152">
        <v>98.281786941580762</v>
      </c>
      <c r="D83" s="152">
        <v>96.219931271477662</v>
      </c>
      <c r="E83" s="152">
        <v>1.7182130584192439</v>
      </c>
      <c r="F83" s="153">
        <v>1.5463917525773196</v>
      </c>
    </row>
    <row r="84" spans="1:6" ht="15.75" x14ac:dyDescent="0.25">
      <c r="A84" s="159" t="s">
        <v>264</v>
      </c>
      <c r="B84" s="160">
        <v>28</v>
      </c>
      <c r="C84" s="161">
        <v>89.285714285714292</v>
      </c>
      <c r="D84" s="161">
        <v>82.142857142857139</v>
      </c>
      <c r="E84" s="161">
        <v>10.714285714285714</v>
      </c>
      <c r="F84" s="162">
        <v>10.714285714285714</v>
      </c>
    </row>
    <row r="85" spans="1:6" ht="15.75" x14ac:dyDescent="0.25">
      <c r="A85" s="159" t="s">
        <v>265</v>
      </c>
      <c r="B85" s="163">
        <v>22</v>
      </c>
      <c r="C85" s="164">
        <v>81.818181818181813</v>
      </c>
      <c r="D85" s="164">
        <v>63.636363636363633</v>
      </c>
      <c r="E85" s="164">
        <v>18.181818181818183</v>
      </c>
      <c r="F85" s="165">
        <v>18.181818181818183</v>
      </c>
    </row>
    <row r="86" spans="1:6" ht="15.75" x14ac:dyDescent="0.25">
      <c r="A86" s="159" t="s">
        <v>268</v>
      </c>
      <c r="B86" s="163" t="s">
        <v>23</v>
      </c>
      <c r="C86" s="163" t="s">
        <v>23</v>
      </c>
      <c r="D86" s="163" t="s">
        <v>23</v>
      </c>
      <c r="E86" s="163" t="s">
        <v>23</v>
      </c>
      <c r="F86" s="165" t="s">
        <v>23</v>
      </c>
    </row>
    <row r="87" spans="1:6" ht="16.5" customHeight="1" x14ac:dyDescent="0.25">
      <c r="A87" s="159" t="s">
        <v>266</v>
      </c>
      <c r="B87" s="163">
        <v>45</v>
      </c>
      <c r="C87" s="164">
        <v>51.111111111111114</v>
      </c>
      <c r="D87" s="164">
        <v>44.444444444444443</v>
      </c>
      <c r="E87" s="164">
        <v>48.888888888888886</v>
      </c>
      <c r="F87" s="165">
        <v>35.555555555555557</v>
      </c>
    </row>
    <row r="88" spans="1:6" ht="15.75" x14ac:dyDescent="0.25">
      <c r="A88" s="159" t="s">
        <v>267</v>
      </c>
      <c r="B88" s="163">
        <v>82</v>
      </c>
      <c r="C88" s="164">
        <v>71.951219512195124</v>
      </c>
      <c r="D88" s="164">
        <v>69.512195121951223</v>
      </c>
      <c r="E88" s="164">
        <v>28.048780487804876</v>
      </c>
      <c r="F88" s="165">
        <v>24.390243902439025</v>
      </c>
    </row>
    <row r="89" spans="1:6" ht="15.75" x14ac:dyDescent="0.25">
      <c r="A89" s="217">
        <v>2022</v>
      </c>
      <c r="B89" s="218"/>
      <c r="C89" s="218"/>
      <c r="D89" s="218"/>
      <c r="E89" s="218"/>
      <c r="F89" s="219"/>
    </row>
    <row r="90" spans="1:6" ht="15.75" x14ac:dyDescent="0.25">
      <c r="A90" s="43" t="s">
        <v>19</v>
      </c>
      <c r="B90" s="52">
        <v>15714</v>
      </c>
      <c r="C90" s="53">
        <v>53.79279623265878</v>
      </c>
      <c r="D90" s="53">
        <v>50.292732595138091</v>
      </c>
      <c r="E90" s="53">
        <v>45.831742395316276</v>
      </c>
      <c r="F90" s="56">
        <v>42.38258877434135</v>
      </c>
    </row>
    <row r="91" spans="1:6" ht="15.75" x14ac:dyDescent="0.25">
      <c r="A91" s="36" t="s">
        <v>4</v>
      </c>
      <c r="B91" s="166"/>
      <c r="C91" s="166"/>
      <c r="D91" s="166"/>
      <c r="E91" s="166"/>
      <c r="F91" s="167"/>
    </row>
    <row r="92" spans="1:6" ht="15.75" x14ac:dyDescent="0.25">
      <c r="A92" s="36" t="s">
        <v>263</v>
      </c>
      <c r="B92" s="54">
        <v>12010</v>
      </c>
      <c r="C92" s="55">
        <v>47.402164862614491</v>
      </c>
      <c r="D92" s="55">
        <v>43.638634471273939</v>
      </c>
      <c r="E92" s="55">
        <v>52.131557035803496</v>
      </c>
      <c r="F92" s="57">
        <v>48.193172356369693</v>
      </c>
    </row>
    <row r="93" spans="1:6" ht="15.75" x14ac:dyDescent="0.25">
      <c r="A93" s="36" t="s">
        <v>262</v>
      </c>
      <c r="B93" s="54">
        <v>455</v>
      </c>
      <c r="C93" s="55">
        <v>87.472527472527474</v>
      </c>
      <c r="D93" s="55">
        <v>83.296703296703299</v>
      </c>
      <c r="E93" s="55">
        <v>12.747252747252746</v>
      </c>
      <c r="F93" s="57">
        <v>12.967032967032969</v>
      </c>
    </row>
    <row r="94" spans="1:6" ht="15.75" x14ac:dyDescent="0.25">
      <c r="A94" s="36" t="s">
        <v>10</v>
      </c>
      <c r="B94" s="54">
        <v>905</v>
      </c>
      <c r="C94" s="55">
        <v>45.193370165745854</v>
      </c>
      <c r="D94" s="55">
        <v>41.104972375690608</v>
      </c>
      <c r="E94" s="55">
        <v>54.806629834254139</v>
      </c>
      <c r="F94" s="57">
        <v>50.055248618784532</v>
      </c>
    </row>
    <row r="95" spans="1:6" ht="15.75" x14ac:dyDescent="0.25">
      <c r="A95" s="36" t="s">
        <v>11</v>
      </c>
      <c r="B95" s="54">
        <v>682</v>
      </c>
      <c r="C95" s="55">
        <v>51.173020527859236</v>
      </c>
      <c r="D95" s="55">
        <v>48.093841642228739</v>
      </c>
      <c r="E95" s="55">
        <v>48.240469208211145</v>
      </c>
      <c r="F95" s="57">
        <v>45.161290322580641</v>
      </c>
    </row>
    <row r="96" spans="1:6" ht="15.75" x14ac:dyDescent="0.25">
      <c r="A96" s="36" t="s">
        <v>12</v>
      </c>
      <c r="B96" s="54">
        <v>852</v>
      </c>
      <c r="C96" s="55">
        <v>98.122065727699521</v>
      </c>
      <c r="D96" s="55">
        <v>97.652582159624416</v>
      </c>
      <c r="E96" s="55">
        <v>1.9953051643192488</v>
      </c>
      <c r="F96" s="57">
        <v>1.9953051643192488</v>
      </c>
    </row>
    <row r="97" spans="1:6" ht="15.75" x14ac:dyDescent="0.25">
      <c r="A97" s="36" t="s">
        <v>13</v>
      </c>
      <c r="B97" s="54">
        <v>198</v>
      </c>
      <c r="C97" s="55">
        <v>96.969696969696969</v>
      </c>
      <c r="D97" s="55">
        <v>95.959595959596001</v>
      </c>
      <c r="E97" s="55">
        <v>3.0303030303030303</v>
      </c>
      <c r="F97" s="57">
        <v>3.0303030303030303</v>
      </c>
    </row>
    <row r="98" spans="1:6" ht="15.75" x14ac:dyDescent="0.25">
      <c r="A98" s="168" t="s">
        <v>14</v>
      </c>
      <c r="B98" s="54">
        <v>540</v>
      </c>
      <c r="C98" s="55">
        <v>98.333333333333329</v>
      </c>
      <c r="D98" s="55">
        <v>96.481481481481481</v>
      </c>
      <c r="E98" s="55">
        <v>1.4814814814814816</v>
      </c>
      <c r="F98" s="57">
        <v>1.4814814814814816</v>
      </c>
    </row>
    <row r="99" spans="1:6" ht="15.75" x14ac:dyDescent="0.25">
      <c r="A99" s="168" t="s">
        <v>264</v>
      </c>
      <c r="B99" s="54">
        <v>12</v>
      </c>
      <c r="C99" s="55">
        <v>75</v>
      </c>
      <c r="D99" s="55">
        <v>66.666666666666657</v>
      </c>
      <c r="E99" s="55">
        <v>25</v>
      </c>
      <c r="F99" s="57">
        <v>25</v>
      </c>
    </row>
    <row r="100" spans="1:6" ht="15.75" x14ac:dyDescent="0.25">
      <c r="A100" s="168" t="s">
        <v>265</v>
      </c>
      <c r="B100" s="54">
        <v>10</v>
      </c>
      <c r="C100" s="55">
        <v>50</v>
      </c>
      <c r="D100" s="55">
        <v>20</v>
      </c>
      <c r="E100" s="55">
        <v>50</v>
      </c>
      <c r="F100" s="57">
        <v>50</v>
      </c>
    </row>
    <row r="101" spans="1:6" ht="15.75" customHeight="1" x14ac:dyDescent="0.25">
      <c r="A101" s="168" t="s">
        <v>269</v>
      </c>
      <c r="B101" s="54" t="s">
        <v>23</v>
      </c>
      <c r="C101" s="55" t="s">
        <v>23</v>
      </c>
      <c r="D101" s="55" t="s">
        <v>23</v>
      </c>
      <c r="E101" s="55" t="s">
        <v>23</v>
      </c>
      <c r="F101" s="57" t="s">
        <v>23</v>
      </c>
    </row>
    <row r="102" spans="1:6" ht="15.75" x14ac:dyDescent="0.25">
      <c r="A102" s="168" t="s">
        <v>266</v>
      </c>
      <c r="B102" s="54">
        <v>29</v>
      </c>
      <c r="C102" s="55">
        <v>51.724137931034484</v>
      </c>
      <c r="D102" s="55">
        <v>48.275862068965516</v>
      </c>
      <c r="E102" s="55">
        <v>48.275862068965516</v>
      </c>
      <c r="F102" s="57">
        <v>31.03448275862069</v>
      </c>
    </row>
    <row r="103" spans="1:6" ht="15.75" x14ac:dyDescent="0.25">
      <c r="A103" s="168" t="s">
        <v>267</v>
      </c>
      <c r="B103" s="54">
        <v>21</v>
      </c>
      <c r="C103" s="55">
        <v>76.19047619047619</v>
      </c>
      <c r="D103" s="55">
        <v>76.19047619047619</v>
      </c>
      <c r="E103" s="55">
        <v>23.809523809523807</v>
      </c>
      <c r="F103" s="57">
        <v>19.047619047619047</v>
      </c>
    </row>
    <row r="104" spans="1:6" ht="15.75" x14ac:dyDescent="0.25">
      <c r="A104" s="217">
        <v>2023</v>
      </c>
      <c r="B104" s="218"/>
      <c r="C104" s="218"/>
      <c r="D104" s="218"/>
      <c r="E104" s="218"/>
      <c r="F104" s="219"/>
    </row>
    <row r="105" spans="1:6" ht="15.75" x14ac:dyDescent="0.25">
      <c r="A105" s="43" t="s">
        <v>19</v>
      </c>
      <c r="B105" s="52">
        <v>15348</v>
      </c>
      <c r="C105" s="53">
        <v>53.739900964295018</v>
      </c>
      <c r="D105" s="53">
        <v>49.543914516549385</v>
      </c>
      <c r="E105" s="53">
        <v>45.804013552254361</v>
      </c>
      <c r="F105" s="56">
        <v>41.373468855876986</v>
      </c>
    </row>
    <row r="106" spans="1:6" ht="15.75" x14ac:dyDescent="0.25">
      <c r="A106" s="36" t="s">
        <v>4</v>
      </c>
      <c r="B106" s="166"/>
    </row>
    <row r="107" spans="1:6" ht="15.75" x14ac:dyDescent="0.25">
      <c r="A107" s="36" t="s">
        <v>263</v>
      </c>
      <c r="B107" s="54">
        <v>11670</v>
      </c>
      <c r="C107" s="55">
        <v>46.983718937446447</v>
      </c>
      <c r="D107" s="55">
        <v>42.450728363324764</v>
      </c>
      <c r="E107" s="55">
        <v>52.450728363324764</v>
      </c>
      <c r="F107" s="57">
        <v>47.489288774635817</v>
      </c>
    </row>
    <row r="108" spans="1:6" ht="15.75" x14ac:dyDescent="0.25">
      <c r="A108" s="36" t="s">
        <v>262</v>
      </c>
      <c r="B108" s="54">
        <v>450</v>
      </c>
      <c r="C108" s="55">
        <v>88</v>
      </c>
      <c r="D108" s="55">
        <v>83.777777777777771</v>
      </c>
      <c r="E108" s="55">
        <v>11.555555555555555</v>
      </c>
      <c r="F108" s="57">
        <v>11.111111111111111</v>
      </c>
    </row>
    <row r="109" spans="1:6" ht="15.75" x14ac:dyDescent="0.25">
      <c r="A109" s="36" t="s">
        <v>10</v>
      </c>
      <c r="B109" s="54">
        <v>853</v>
      </c>
      <c r="C109" s="55">
        <v>45.134818288393902</v>
      </c>
      <c r="D109" s="55">
        <v>40.797186400937868</v>
      </c>
      <c r="E109" s="55">
        <v>54.630715123094966</v>
      </c>
      <c r="F109" s="57">
        <v>47.71395076201641</v>
      </c>
    </row>
    <row r="110" spans="1:6" ht="15.75" x14ac:dyDescent="0.25">
      <c r="A110" s="36" t="s">
        <v>11</v>
      </c>
      <c r="B110" s="54">
        <v>679</v>
      </c>
      <c r="C110" s="55">
        <v>51.546391752577314</v>
      </c>
      <c r="D110" s="55">
        <v>48.600883652430042</v>
      </c>
      <c r="E110" s="55">
        <v>48.453608247422679</v>
      </c>
      <c r="F110" s="57">
        <v>43.593519882179677</v>
      </c>
    </row>
    <row r="111" spans="1:6" ht="15.75" x14ac:dyDescent="0.25">
      <c r="A111" s="36" t="s">
        <v>12</v>
      </c>
      <c r="B111" s="54">
        <v>882</v>
      </c>
      <c r="C111" s="55">
        <v>98.412698412698404</v>
      </c>
      <c r="D111" s="55">
        <v>96.938775510204081</v>
      </c>
      <c r="E111" s="55">
        <v>1.5873015873015872</v>
      </c>
      <c r="F111" s="57">
        <v>1.3605442176870748</v>
      </c>
    </row>
    <row r="112" spans="1:6" ht="15.75" x14ac:dyDescent="0.25">
      <c r="A112" s="36" t="s">
        <v>13</v>
      </c>
      <c r="B112" s="54">
        <v>214</v>
      </c>
      <c r="C112" s="55">
        <v>96.261682242990659</v>
      </c>
      <c r="D112" s="55">
        <v>94.859813084112147</v>
      </c>
      <c r="E112" s="55">
        <v>3.7383177570093453</v>
      </c>
      <c r="F112" s="57">
        <v>3.7383177570093453</v>
      </c>
    </row>
    <row r="113" spans="1:6" ht="15.75" x14ac:dyDescent="0.25">
      <c r="A113" s="36" t="s">
        <v>14</v>
      </c>
      <c r="B113" s="54">
        <v>514</v>
      </c>
      <c r="C113" s="55">
        <v>98.054474708171199</v>
      </c>
      <c r="D113" s="55">
        <v>94.357976653696497</v>
      </c>
      <c r="E113" s="55">
        <v>1.9455252918287937</v>
      </c>
      <c r="F113" s="57">
        <v>1.9455252918287937</v>
      </c>
    </row>
    <row r="114" spans="1:6" ht="15.75" x14ac:dyDescent="0.25">
      <c r="A114" s="36" t="s">
        <v>264</v>
      </c>
      <c r="B114" s="54">
        <v>15</v>
      </c>
      <c r="C114" s="55">
        <v>60</v>
      </c>
      <c r="D114" s="55">
        <v>60</v>
      </c>
      <c r="E114" s="55">
        <v>40</v>
      </c>
      <c r="F114" s="57">
        <v>33.333333333333329</v>
      </c>
    </row>
    <row r="115" spans="1:6" ht="15.75" x14ac:dyDescent="0.25">
      <c r="A115" s="36" t="s">
        <v>265</v>
      </c>
      <c r="B115" s="54">
        <v>13</v>
      </c>
      <c r="C115" s="55">
        <v>61.53846153846154</v>
      </c>
      <c r="D115" s="55">
        <v>38.461538461538467</v>
      </c>
      <c r="E115" s="55">
        <v>38.461538461538467</v>
      </c>
      <c r="F115" s="57">
        <v>38.461538461538467</v>
      </c>
    </row>
    <row r="116" spans="1:6" ht="15" customHeight="1" x14ac:dyDescent="0.25">
      <c r="A116" s="36" t="s">
        <v>269</v>
      </c>
      <c r="B116" s="54" t="s">
        <v>23</v>
      </c>
      <c r="C116" s="55" t="s">
        <v>23</v>
      </c>
      <c r="D116" s="55" t="s">
        <v>23</v>
      </c>
      <c r="E116" s="55" t="s">
        <v>23</v>
      </c>
      <c r="F116" s="57" t="s">
        <v>23</v>
      </c>
    </row>
    <row r="117" spans="1:6" ht="15" customHeight="1" x14ac:dyDescent="0.25">
      <c r="A117" s="36" t="s">
        <v>266</v>
      </c>
      <c r="B117" s="54">
        <v>32</v>
      </c>
      <c r="C117" s="55">
        <v>56.25</v>
      </c>
      <c r="D117" s="55">
        <v>56.25</v>
      </c>
      <c r="E117" s="55">
        <v>43.75</v>
      </c>
      <c r="F117" s="57">
        <v>34.375</v>
      </c>
    </row>
    <row r="118" spans="1:6" ht="15.75" x14ac:dyDescent="0.25">
      <c r="A118" s="170" t="s">
        <v>267</v>
      </c>
      <c r="B118" s="169">
        <v>26</v>
      </c>
      <c r="C118" s="207">
        <v>80.769230769230774</v>
      </c>
      <c r="D118" s="207">
        <v>76.923076923076934</v>
      </c>
      <c r="E118" s="207">
        <v>19.230769230769234</v>
      </c>
      <c r="F118" s="208">
        <v>15.384615384615385</v>
      </c>
    </row>
  </sheetData>
  <mergeCells count="14">
    <mergeCell ref="A104:F104"/>
    <mergeCell ref="A74:F74"/>
    <mergeCell ref="A89:F89"/>
    <mergeCell ref="A3:F3"/>
    <mergeCell ref="A4:A5"/>
    <mergeCell ref="C4:F4"/>
    <mergeCell ref="A6:F6"/>
    <mergeCell ref="A15:F15"/>
    <mergeCell ref="B4:B5"/>
    <mergeCell ref="A51:F51"/>
    <mergeCell ref="A60:F60"/>
    <mergeCell ref="A42:F42"/>
    <mergeCell ref="A24:F24"/>
    <mergeCell ref="A33:F33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Normal="100" zoomScaleSheetLayoutView="100" workbookViewId="0">
      <selection activeCell="B10" sqref="B10"/>
    </sheetView>
  </sheetViews>
  <sheetFormatPr defaultColWidth="19.28515625" defaultRowHeight="12.75" x14ac:dyDescent="0.2"/>
  <cols>
    <col min="1" max="1" width="54.42578125" style="8" customWidth="1"/>
    <col min="2" max="11" width="10.7109375" style="8" customWidth="1"/>
    <col min="12" max="16384" width="19.28515625" style="8"/>
  </cols>
  <sheetData>
    <row r="1" spans="1:11" ht="15.75" x14ac:dyDescent="0.25">
      <c r="A1" s="11" t="s">
        <v>18</v>
      </c>
    </row>
    <row r="3" spans="1:11" ht="42" customHeight="1" x14ac:dyDescent="0.2">
      <c r="A3" s="216" t="s">
        <v>219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ht="15.75" x14ac:dyDescent="0.25">
      <c r="A4" s="6"/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7">
        <v>2019</v>
      </c>
      <c r="H4" s="7">
        <v>2020</v>
      </c>
      <c r="I4" s="7">
        <v>2021</v>
      </c>
      <c r="J4" s="7">
        <v>2022</v>
      </c>
      <c r="K4" s="7">
        <v>2023</v>
      </c>
    </row>
    <row r="5" spans="1:11" s="9" customFormat="1" ht="15.75" x14ac:dyDescent="0.25">
      <c r="A5" s="33" t="s">
        <v>22</v>
      </c>
      <c r="B5" s="34">
        <v>4541</v>
      </c>
      <c r="C5" s="34">
        <v>4848</v>
      </c>
      <c r="D5" s="34">
        <v>5548</v>
      </c>
      <c r="E5" s="34">
        <v>5909</v>
      </c>
      <c r="F5" s="34">
        <v>6255</v>
      </c>
      <c r="G5" s="34">
        <v>6437</v>
      </c>
      <c r="H5" s="34">
        <v>6870</v>
      </c>
      <c r="I5" s="34">
        <v>7959</v>
      </c>
      <c r="J5" s="34">
        <v>8485</v>
      </c>
      <c r="K5" s="35">
        <v>8715</v>
      </c>
    </row>
    <row r="6" spans="1:11" ht="15.75" x14ac:dyDescent="0.25">
      <c r="A6" s="36" t="s">
        <v>241</v>
      </c>
      <c r="B6" s="59">
        <v>586</v>
      </c>
      <c r="C6" s="59">
        <v>590</v>
      </c>
      <c r="D6" s="59">
        <v>677</v>
      </c>
      <c r="E6" s="59">
        <v>781</v>
      </c>
      <c r="F6" s="60">
        <v>799</v>
      </c>
      <c r="G6" s="61">
        <v>784</v>
      </c>
      <c r="H6" s="61">
        <v>887</v>
      </c>
      <c r="I6" s="61">
        <v>1209</v>
      </c>
      <c r="J6" s="61">
        <v>1267</v>
      </c>
      <c r="K6" s="62">
        <v>1340</v>
      </c>
    </row>
    <row r="7" spans="1:11" ht="15" customHeight="1" x14ac:dyDescent="0.25">
      <c r="A7" s="39" t="s">
        <v>21</v>
      </c>
      <c r="B7" s="59">
        <v>2360</v>
      </c>
      <c r="C7" s="59">
        <v>2593</v>
      </c>
      <c r="D7" s="59">
        <v>3025</v>
      </c>
      <c r="E7" s="60">
        <v>3443</v>
      </c>
      <c r="F7" s="59">
        <v>3730</v>
      </c>
      <c r="G7" s="61">
        <v>4109</v>
      </c>
      <c r="H7" s="61">
        <v>4446</v>
      </c>
      <c r="I7" s="61">
        <v>4925</v>
      </c>
      <c r="J7" s="61">
        <v>5485</v>
      </c>
      <c r="K7" s="62">
        <v>5784</v>
      </c>
    </row>
    <row r="8" spans="1:11" ht="46.5" customHeight="1" x14ac:dyDescent="0.25">
      <c r="A8" s="58" t="s">
        <v>248</v>
      </c>
      <c r="B8" s="100" t="s">
        <v>23</v>
      </c>
      <c r="C8" s="100" t="s">
        <v>23</v>
      </c>
      <c r="D8" s="101">
        <v>5</v>
      </c>
      <c r="E8" s="100">
        <v>5</v>
      </c>
      <c r="F8" s="100">
        <v>6</v>
      </c>
      <c r="G8" s="102">
        <v>6</v>
      </c>
      <c r="H8" s="103">
        <v>6.5</v>
      </c>
      <c r="I8" s="103">
        <v>9.1</v>
      </c>
      <c r="J8" s="103">
        <v>9</v>
      </c>
      <c r="K8" s="104">
        <v>10</v>
      </c>
    </row>
    <row r="9" spans="1:11" s="10" customFormat="1" ht="16.5" customHeight="1" x14ac:dyDescent="0.2">
      <c r="A9" s="236"/>
      <c r="B9" s="236"/>
    </row>
  </sheetData>
  <mergeCells count="2">
    <mergeCell ref="A9:B9"/>
    <mergeCell ref="A3:K3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view="pageBreakPreview" zoomScale="90" zoomScaleNormal="100" zoomScaleSheetLayoutView="90" workbookViewId="0">
      <selection activeCell="Q85" sqref="Q85"/>
    </sheetView>
  </sheetViews>
  <sheetFormatPr defaultRowHeight="15" x14ac:dyDescent="0.25"/>
  <cols>
    <col min="1" max="1" width="49.140625" bestFit="1" customWidth="1"/>
    <col min="2" max="2" width="11.28515625" customWidth="1"/>
    <col min="3" max="3" width="14.7109375" customWidth="1"/>
    <col min="4" max="4" width="15.85546875" customWidth="1"/>
    <col min="5" max="5" width="12.42578125" customWidth="1"/>
    <col min="6" max="6" width="16.7109375" customWidth="1"/>
    <col min="7" max="7" width="16" customWidth="1"/>
    <col min="8" max="8" width="13.42578125" customWidth="1"/>
    <col min="9" max="9" width="16.5703125" customWidth="1"/>
    <col min="10" max="10" width="14.42578125" customWidth="1"/>
    <col min="11" max="11" width="13.42578125" customWidth="1"/>
    <col min="12" max="12" width="16.5703125" customWidth="1"/>
    <col min="13" max="13" width="14.42578125" customWidth="1"/>
  </cols>
  <sheetData>
    <row r="1" spans="1:13" ht="15.75" x14ac:dyDescent="0.25">
      <c r="A1" s="11" t="s">
        <v>18</v>
      </c>
    </row>
    <row r="3" spans="1:13" ht="15" customHeight="1" x14ac:dyDescent="0.25">
      <c r="A3" s="237" t="s">
        <v>253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 ht="15" customHeight="1" x14ac:dyDescent="0.25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</row>
    <row r="5" spans="1:13" ht="24.75" customHeight="1" x14ac:dyDescent="0.25">
      <c r="A5" s="238" t="s">
        <v>254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</row>
    <row r="6" spans="1:13" s="105" customFormat="1" ht="15.75" customHeight="1" x14ac:dyDescent="0.25">
      <c r="A6" s="239"/>
      <c r="B6" s="240" t="s">
        <v>242</v>
      </c>
      <c r="C6" s="240"/>
      <c r="D6" s="240"/>
      <c r="E6" s="240" t="s">
        <v>243</v>
      </c>
      <c r="F6" s="240"/>
      <c r="G6" s="240"/>
      <c r="H6" s="240" t="s">
        <v>244</v>
      </c>
      <c r="I6" s="240"/>
      <c r="J6" s="240"/>
      <c r="K6" s="240" t="s">
        <v>270</v>
      </c>
      <c r="L6" s="240"/>
      <c r="M6" s="240"/>
    </row>
    <row r="7" spans="1:13" s="105" customFormat="1" ht="15" customHeight="1" x14ac:dyDescent="0.25">
      <c r="A7" s="239"/>
      <c r="B7" s="241" t="s">
        <v>245</v>
      </c>
      <c r="C7" s="241" t="s">
        <v>249</v>
      </c>
      <c r="D7" s="241"/>
      <c r="E7" s="241" t="s">
        <v>245</v>
      </c>
      <c r="F7" s="241" t="s">
        <v>249</v>
      </c>
      <c r="G7" s="241"/>
      <c r="H7" s="241" t="s">
        <v>245</v>
      </c>
      <c r="I7" s="241" t="s">
        <v>249</v>
      </c>
      <c r="J7" s="241"/>
      <c r="K7" s="241" t="s">
        <v>245</v>
      </c>
      <c r="L7" s="241" t="s">
        <v>249</v>
      </c>
      <c r="M7" s="241"/>
    </row>
    <row r="8" spans="1:13" s="105" customFormat="1" ht="51" customHeight="1" x14ac:dyDescent="0.25">
      <c r="A8" s="239"/>
      <c r="B8" s="241"/>
      <c r="C8" s="204" t="s">
        <v>250</v>
      </c>
      <c r="D8" s="204" t="s">
        <v>251</v>
      </c>
      <c r="E8" s="241"/>
      <c r="F8" s="204" t="s">
        <v>250</v>
      </c>
      <c r="G8" s="204" t="s">
        <v>251</v>
      </c>
      <c r="H8" s="241"/>
      <c r="I8" s="204" t="s">
        <v>250</v>
      </c>
      <c r="J8" s="204" t="s">
        <v>251</v>
      </c>
      <c r="K8" s="241"/>
      <c r="L8" s="204" t="s">
        <v>250</v>
      </c>
      <c r="M8" s="204" t="s">
        <v>251</v>
      </c>
    </row>
    <row r="9" spans="1:13" s="106" customFormat="1" ht="15.75" x14ac:dyDescent="0.25">
      <c r="A9" s="107" t="s">
        <v>30</v>
      </c>
      <c r="B9" s="108">
        <v>101.66977520959101</v>
      </c>
      <c r="C9" s="108">
        <v>105.80742210460299</v>
      </c>
      <c r="D9" s="108">
        <v>87.241636316608208</v>
      </c>
      <c r="E9" s="108">
        <v>98.859503980861049</v>
      </c>
      <c r="F9" s="108">
        <v>102.67678812403985</v>
      </c>
      <c r="G9" s="108">
        <v>85.424915169129164</v>
      </c>
      <c r="H9" s="108">
        <v>96.852806764516146</v>
      </c>
      <c r="I9" s="108">
        <v>100.314413276953</v>
      </c>
      <c r="J9" s="108">
        <v>84.618826240861438</v>
      </c>
      <c r="K9" s="108">
        <v>94.214491801415562</v>
      </c>
      <c r="L9" s="108">
        <v>97.695347206623381</v>
      </c>
      <c r="M9" s="109">
        <v>82.072862185611797</v>
      </c>
    </row>
    <row r="10" spans="1:13" s="105" customFormat="1" ht="15.75" x14ac:dyDescent="0.25">
      <c r="A10" s="110" t="s">
        <v>126</v>
      </c>
      <c r="B10" s="111">
        <v>100.08532061622957</v>
      </c>
      <c r="C10" s="111">
        <v>102.92547376875606</v>
      </c>
      <c r="D10" s="111">
        <v>83.276782712709817</v>
      </c>
      <c r="E10" s="111">
        <v>98.607268697924454</v>
      </c>
      <c r="F10" s="111">
        <v>101.18302570249733</v>
      </c>
      <c r="G10" s="111">
        <v>83.557408265932054</v>
      </c>
      <c r="H10" s="111">
        <v>97.786903483175507</v>
      </c>
      <c r="I10" s="111">
        <v>100.10762409936248</v>
      </c>
      <c r="J10" s="111">
        <v>84.220824153536569</v>
      </c>
      <c r="K10" s="111">
        <v>95.415420099948193</v>
      </c>
      <c r="L10" s="111">
        <v>97.956579150687631</v>
      </c>
      <c r="M10" s="112">
        <v>81.0315352565122</v>
      </c>
    </row>
    <row r="11" spans="1:13" s="105" customFormat="1" ht="15.75" x14ac:dyDescent="0.25">
      <c r="A11" s="113" t="s">
        <v>127</v>
      </c>
      <c r="B11" s="114">
        <v>101.70284457192186</v>
      </c>
      <c r="C11" s="114">
        <v>106.11884459805914</v>
      </c>
      <c r="D11" s="114">
        <v>89.56898351074932</v>
      </c>
      <c r="E11" s="114">
        <v>100.02968281788884</v>
      </c>
      <c r="F11" s="114">
        <v>103.99107489328676</v>
      </c>
      <c r="G11" s="114">
        <v>89.400249895876712</v>
      </c>
      <c r="H11" s="114">
        <v>97.808547264426309</v>
      </c>
      <c r="I11" s="114">
        <v>102.52316878485684</v>
      </c>
      <c r="J11" s="114">
        <v>85.564290329528319</v>
      </c>
      <c r="K11" s="114">
        <v>91.543476668375945</v>
      </c>
      <c r="L11" s="114">
        <v>95.470920225753517</v>
      </c>
      <c r="M11" s="115">
        <v>80.813603805566188</v>
      </c>
    </row>
    <row r="12" spans="1:13" s="105" customFormat="1" ht="15.75" x14ac:dyDescent="0.25">
      <c r="A12" s="113" t="s">
        <v>128</v>
      </c>
      <c r="B12" s="114">
        <v>98.188730283479245</v>
      </c>
      <c r="C12" s="114">
        <v>106.8518905368707</v>
      </c>
      <c r="D12" s="114">
        <v>66.096302665520213</v>
      </c>
      <c r="E12" s="114">
        <v>92.165939801244008</v>
      </c>
      <c r="F12" s="114">
        <v>98.380602825047276</v>
      </c>
      <c r="G12" s="114">
        <v>66.75156918038752</v>
      </c>
      <c r="H12" s="114">
        <v>87.400956658268527</v>
      </c>
      <c r="I12" s="114">
        <v>93.533279293884533</v>
      </c>
      <c r="J12" s="114">
        <v>61.11754487550666</v>
      </c>
      <c r="K12" s="114">
        <v>82.917026079615326</v>
      </c>
      <c r="L12" s="114">
        <v>88.981147485197027</v>
      </c>
      <c r="M12" s="115">
        <v>57.234819369715602</v>
      </c>
    </row>
    <row r="13" spans="1:13" s="105" customFormat="1" ht="15.75" x14ac:dyDescent="0.25">
      <c r="A13" s="113" t="s">
        <v>129</v>
      </c>
      <c r="B13" s="114">
        <v>91.315611330972715</v>
      </c>
      <c r="C13" s="114">
        <v>94.220522978181094</v>
      </c>
      <c r="D13" s="114">
        <v>75.130464539310466</v>
      </c>
      <c r="E13" s="114">
        <v>88.853166045873351</v>
      </c>
      <c r="F13" s="114">
        <v>91.608305688659541</v>
      </c>
      <c r="G13" s="114">
        <v>73.121108480224507</v>
      </c>
      <c r="H13" s="114">
        <v>87.306463166014652</v>
      </c>
      <c r="I13" s="114">
        <v>89.937412848201831</v>
      </c>
      <c r="J13" s="114">
        <v>72.450100714154914</v>
      </c>
      <c r="K13" s="114">
        <v>85.883995172524095</v>
      </c>
      <c r="L13" s="114">
        <v>88.254103967168263</v>
      </c>
      <c r="M13" s="115">
        <v>72.418148256096373</v>
      </c>
    </row>
    <row r="14" spans="1:13" s="105" customFormat="1" ht="15.75" x14ac:dyDescent="0.25">
      <c r="A14" s="113" t="s">
        <v>130</v>
      </c>
      <c r="B14" s="114">
        <v>96.579352557644427</v>
      </c>
      <c r="C14" s="114">
        <v>100.39902676399026</v>
      </c>
      <c r="D14" s="114">
        <v>82.936473450942898</v>
      </c>
      <c r="E14" s="114">
        <v>101.64025830520158</v>
      </c>
      <c r="F14" s="114">
        <v>106.96444659154709</v>
      </c>
      <c r="G14" s="114">
        <v>83.15044889815907</v>
      </c>
      <c r="H14" s="114">
        <v>104.91168721334938</v>
      </c>
      <c r="I14" s="114">
        <v>109.56043802357944</v>
      </c>
      <c r="J14" s="114">
        <v>88.873878220592488</v>
      </c>
      <c r="K14" s="114">
        <v>99.076439589101128</v>
      </c>
      <c r="L14" s="114">
        <v>104.69577366398882</v>
      </c>
      <c r="M14" s="115">
        <v>80.774481252275208</v>
      </c>
    </row>
    <row r="15" spans="1:13" s="105" customFormat="1" ht="15.75" x14ac:dyDescent="0.25">
      <c r="A15" s="113" t="s">
        <v>131</v>
      </c>
      <c r="B15" s="114">
        <v>95.28526598359106</v>
      </c>
      <c r="C15" s="114">
        <v>97.207107634755999</v>
      </c>
      <c r="D15" s="114">
        <v>79.82905982905983</v>
      </c>
      <c r="E15" s="114">
        <v>87.28530362917715</v>
      </c>
      <c r="F15" s="114">
        <v>88.919611681837452</v>
      </c>
      <c r="G15" s="114">
        <v>74.038933420579099</v>
      </c>
      <c r="H15" s="114">
        <v>89.453025337075346</v>
      </c>
      <c r="I15" s="114">
        <v>91.056172812181842</v>
      </c>
      <c r="J15" s="114">
        <v>76.901750129960149</v>
      </c>
      <c r="K15" s="114">
        <v>87.397456931911407</v>
      </c>
      <c r="L15" s="114">
        <v>89.272723060170065</v>
      </c>
      <c r="M15" s="115">
        <v>72.941596713698871</v>
      </c>
    </row>
    <row r="16" spans="1:13" s="105" customFormat="1" ht="15.75" x14ac:dyDescent="0.25">
      <c r="A16" s="113" t="s">
        <v>132</v>
      </c>
      <c r="B16" s="114">
        <v>104.30215209793784</v>
      </c>
      <c r="C16" s="114">
        <v>108.6807355300506</v>
      </c>
      <c r="D16" s="114">
        <v>83.218445448062752</v>
      </c>
      <c r="E16" s="114">
        <v>101.48540793292486</v>
      </c>
      <c r="F16" s="114">
        <v>105.24537952999083</v>
      </c>
      <c r="G16" s="114">
        <v>82.411260709914316</v>
      </c>
      <c r="H16" s="114">
        <v>99.491827221255221</v>
      </c>
      <c r="I16" s="114">
        <v>102.59718538694956</v>
      </c>
      <c r="J16" s="114">
        <v>83.505535055350549</v>
      </c>
      <c r="K16" s="114">
        <v>99.862915471570773</v>
      </c>
      <c r="L16" s="114">
        <v>103.01593705870486</v>
      </c>
      <c r="M16" s="115">
        <v>83.75</v>
      </c>
    </row>
    <row r="17" spans="1:13" s="105" customFormat="1" ht="15.75" x14ac:dyDescent="0.25">
      <c r="A17" s="113" t="s">
        <v>133</v>
      </c>
      <c r="B17" s="114">
        <v>103.11851527107993</v>
      </c>
      <c r="C17" s="114">
        <v>111.59964733392111</v>
      </c>
      <c r="D17" s="114">
        <v>75.898129921259837</v>
      </c>
      <c r="E17" s="114">
        <v>98.271349267984007</v>
      </c>
      <c r="F17" s="114">
        <v>105.56755548934902</v>
      </c>
      <c r="G17" s="114">
        <v>73.518635502210998</v>
      </c>
      <c r="H17" s="114">
        <v>90.667052524960212</v>
      </c>
      <c r="I17" s="114">
        <v>95.810751428152926</v>
      </c>
      <c r="J17" s="114">
        <v>71.28466951842141</v>
      </c>
      <c r="K17" s="114">
        <v>87.187829492393433</v>
      </c>
      <c r="L17" s="114">
        <v>93.053855569155445</v>
      </c>
      <c r="M17" s="115">
        <v>65.43752659197277</v>
      </c>
    </row>
    <row r="18" spans="1:13" s="105" customFormat="1" ht="15.75" x14ac:dyDescent="0.25">
      <c r="A18" s="113" t="s">
        <v>134</v>
      </c>
      <c r="B18" s="114">
        <v>103.7989791513243</v>
      </c>
      <c r="C18" s="114">
        <v>109.41774603558891</v>
      </c>
      <c r="D18" s="114">
        <v>74.490923441199683</v>
      </c>
      <c r="E18" s="114">
        <v>99.539019597964639</v>
      </c>
      <c r="F18" s="114">
        <v>106.25625625625625</v>
      </c>
      <c r="G18" s="114">
        <v>71.75937904269081</v>
      </c>
      <c r="H18" s="114">
        <v>97.255210381439241</v>
      </c>
      <c r="I18" s="114">
        <v>102.85539924198625</v>
      </c>
      <c r="J18" s="114">
        <v>72.386250178291263</v>
      </c>
      <c r="K18" s="114">
        <v>92.006248841581268</v>
      </c>
      <c r="L18" s="114">
        <v>96.991041287977154</v>
      </c>
      <c r="M18" s="115">
        <v>69.93820951286105</v>
      </c>
    </row>
    <row r="19" spans="1:13" s="105" customFormat="1" ht="15.75" x14ac:dyDescent="0.25">
      <c r="A19" s="113" t="s">
        <v>135</v>
      </c>
      <c r="B19" s="114">
        <v>107.42681861580027</v>
      </c>
      <c r="C19" s="114">
        <v>116.21949499224151</v>
      </c>
      <c r="D19" s="114">
        <v>84.81352488753447</v>
      </c>
      <c r="E19" s="114">
        <v>106.42065506779765</v>
      </c>
      <c r="F19" s="114">
        <v>114.91771317162681</v>
      </c>
      <c r="G19" s="114">
        <v>84.58931860036833</v>
      </c>
      <c r="H19" s="114">
        <v>104.40368523370806</v>
      </c>
      <c r="I19" s="114">
        <v>112.26803822437827</v>
      </c>
      <c r="J19" s="114">
        <v>83.868752384586031</v>
      </c>
      <c r="K19" s="114">
        <v>99.561365786531354</v>
      </c>
      <c r="L19" s="114">
        <v>107.53100473308969</v>
      </c>
      <c r="M19" s="115">
        <v>79.293006247143069</v>
      </c>
    </row>
    <row r="20" spans="1:13" s="105" customFormat="1" ht="15.75" x14ac:dyDescent="0.25">
      <c r="A20" s="113" t="s">
        <v>136</v>
      </c>
      <c r="B20" s="114">
        <v>106.92255928640195</v>
      </c>
      <c r="C20" s="114">
        <v>109.43310739787597</v>
      </c>
      <c r="D20" s="114">
        <v>96.001734377463606</v>
      </c>
      <c r="E20" s="114">
        <v>106.29461602043884</v>
      </c>
      <c r="F20" s="114">
        <v>107.76726065982264</v>
      </c>
      <c r="G20" s="114">
        <v>100.03697905752709</v>
      </c>
      <c r="H20" s="114">
        <v>104.93561930437957</v>
      </c>
      <c r="I20" s="114">
        <v>105.68267762501402</v>
      </c>
      <c r="J20" s="114">
        <v>101.67041641005015</v>
      </c>
      <c r="K20" s="114">
        <v>103.1196528966023</v>
      </c>
      <c r="L20" s="114">
        <v>103.8233935559216</v>
      </c>
      <c r="M20" s="115">
        <v>100.13786142465011</v>
      </c>
    </row>
    <row r="21" spans="1:13" s="105" customFormat="1" ht="15.75" x14ac:dyDescent="0.25">
      <c r="A21" s="113" t="s">
        <v>137</v>
      </c>
      <c r="B21" s="114">
        <v>98.524421753883516</v>
      </c>
      <c r="C21" s="114">
        <v>108.36873238318313</v>
      </c>
      <c r="D21" s="114">
        <v>62.763195846553216</v>
      </c>
      <c r="E21" s="114">
        <v>95.911605663738939</v>
      </c>
      <c r="F21" s="114">
        <v>105.56661622999124</v>
      </c>
      <c r="G21" s="114">
        <v>60.662887047535982</v>
      </c>
      <c r="H21" s="114">
        <v>92.62599130212331</v>
      </c>
      <c r="I21" s="114">
        <v>101.71783625730994</v>
      </c>
      <c r="J21" s="114">
        <v>58.950060168471722</v>
      </c>
      <c r="K21" s="114">
        <v>88.167825714379887</v>
      </c>
      <c r="L21" s="114">
        <v>96.198367754830116</v>
      </c>
      <c r="M21" s="115">
        <v>57.675889328063242</v>
      </c>
    </row>
    <row r="22" spans="1:13" s="105" customFormat="1" ht="15.75" x14ac:dyDescent="0.25">
      <c r="A22" s="113" t="s">
        <v>138</v>
      </c>
      <c r="B22" s="114">
        <v>98.096976563647431</v>
      </c>
      <c r="C22" s="114">
        <v>105.52221840387004</v>
      </c>
      <c r="D22" s="114">
        <v>69.528071602929217</v>
      </c>
      <c r="E22" s="114">
        <v>93.464593988154192</v>
      </c>
      <c r="F22" s="114">
        <v>100.08589763023596</v>
      </c>
      <c r="G22" s="114">
        <v>66.956609689491245</v>
      </c>
      <c r="H22" s="114">
        <v>89.983783459128304</v>
      </c>
      <c r="I22" s="114">
        <v>95.248767368892871</v>
      </c>
      <c r="J22" s="114">
        <v>68.389337146358898</v>
      </c>
      <c r="K22" s="114">
        <v>87.481010059536032</v>
      </c>
      <c r="L22" s="114">
        <v>92.816164898207845</v>
      </c>
      <c r="M22" s="115">
        <v>64.92056676685273</v>
      </c>
    </row>
    <row r="23" spans="1:13" s="105" customFormat="1" ht="15.75" x14ac:dyDescent="0.25">
      <c r="A23" s="113" t="s">
        <v>139</v>
      </c>
      <c r="B23" s="114">
        <v>91.213322033121841</v>
      </c>
      <c r="C23" s="114">
        <v>94.622089026972034</v>
      </c>
      <c r="D23" s="114">
        <v>74.19709031018391</v>
      </c>
      <c r="E23" s="114">
        <v>90.184885004815939</v>
      </c>
      <c r="F23" s="114">
        <v>94.290997013227141</v>
      </c>
      <c r="G23" s="114">
        <v>70.709660010793314</v>
      </c>
      <c r="H23" s="114">
        <v>88.300979213193614</v>
      </c>
      <c r="I23" s="114">
        <v>91.356757390896291</v>
      </c>
      <c r="J23" s="114">
        <v>72.635693880619456</v>
      </c>
      <c r="K23" s="114">
        <v>83.340813883901859</v>
      </c>
      <c r="L23" s="114">
        <v>85.983786878823494</v>
      </c>
      <c r="M23" s="115">
        <v>70.668978471319178</v>
      </c>
    </row>
    <row r="24" spans="1:13" s="105" customFormat="1" ht="15.75" x14ac:dyDescent="0.25">
      <c r="A24" s="113" t="s">
        <v>140</v>
      </c>
      <c r="B24" s="114">
        <v>96.048169282943775</v>
      </c>
      <c r="C24" s="114">
        <v>101.87187775492212</v>
      </c>
      <c r="D24" s="114">
        <v>83.021100374679548</v>
      </c>
      <c r="E24" s="114">
        <v>87.131288053437373</v>
      </c>
      <c r="F24" s="114">
        <v>93.704607518447503</v>
      </c>
      <c r="G24" s="114">
        <v>73.274542225488389</v>
      </c>
      <c r="H24" s="114">
        <v>83.792648294068243</v>
      </c>
      <c r="I24" s="114">
        <v>90.972037283621844</v>
      </c>
      <c r="J24" s="114">
        <v>68.822113901400627</v>
      </c>
      <c r="K24" s="114">
        <v>79.656232356815764</v>
      </c>
      <c r="L24" s="114">
        <v>87.139568693966567</v>
      </c>
      <c r="M24" s="115">
        <v>62.970216789356385</v>
      </c>
    </row>
    <row r="25" spans="1:13" s="105" customFormat="1" ht="15.75" x14ac:dyDescent="0.25">
      <c r="A25" s="113" t="s">
        <v>141</v>
      </c>
      <c r="B25" s="114">
        <v>92.352200083990482</v>
      </c>
      <c r="C25" s="114">
        <v>96.800117426883418</v>
      </c>
      <c r="D25" s="114">
        <v>67.592687161679095</v>
      </c>
      <c r="E25" s="114">
        <v>91.019532359344922</v>
      </c>
      <c r="F25" s="114">
        <v>95.357448550481934</v>
      </c>
      <c r="G25" s="114">
        <v>66.836099585062243</v>
      </c>
      <c r="H25" s="114">
        <v>92.826133606246188</v>
      </c>
      <c r="I25" s="114">
        <v>96.902740628755282</v>
      </c>
      <c r="J25" s="114">
        <v>69.422499165461218</v>
      </c>
      <c r="K25" s="114">
        <v>87.688702117342814</v>
      </c>
      <c r="L25" s="114">
        <v>91.821335810567419</v>
      </c>
      <c r="M25" s="115">
        <v>63.794804340677409</v>
      </c>
    </row>
    <row r="26" spans="1:13" s="105" customFormat="1" ht="15.75" x14ac:dyDescent="0.25">
      <c r="A26" s="113" t="s">
        <v>142</v>
      </c>
      <c r="B26" s="114">
        <v>85.929690219282975</v>
      </c>
      <c r="C26" s="114">
        <v>88.989596072978273</v>
      </c>
      <c r="D26" s="114">
        <v>70.880026367831249</v>
      </c>
      <c r="E26" s="114">
        <v>83.581065950061586</v>
      </c>
      <c r="F26" s="114">
        <v>86.116373023988729</v>
      </c>
      <c r="G26" s="114">
        <v>70.758796100042389</v>
      </c>
      <c r="H26" s="114">
        <v>82.384662344835604</v>
      </c>
      <c r="I26" s="114">
        <v>84.615918395669979</v>
      </c>
      <c r="J26" s="114">
        <v>70.853505468890091</v>
      </c>
      <c r="K26" s="114">
        <v>78.412447720160273</v>
      </c>
      <c r="L26" s="114">
        <v>81.326690491699381</v>
      </c>
      <c r="M26" s="115">
        <v>64.116072199671819</v>
      </c>
    </row>
    <row r="27" spans="1:13" s="105" customFormat="1" ht="15.75" x14ac:dyDescent="0.25">
      <c r="A27" s="113" t="s">
        <v>143</v>
      </c>
      <c r="B27" s="114">
        <v>102.78480642377616</v>
      </c>
      <c r="C27" s="114">
        <v>106.66793411569505</v>
      </c>
      <c r="D27" s="114">
        <v>81.411719939117205</v>
      </c>
      <c r="E27" s="114">
        <v>99.655484511401127</v>
      </c>
      <c r="F27" s="114">
        <v>102.92380440995618</v>
      </c>
      <c r="G27" s="114">
        <v>82.133902869347196</v>
      </c>
      <c r="H27" s="114">
        <v>99.790517852191854</v>
      </c>
      <c r="I27" s="114">
        <v>102.47656926108012</v>
      </c>
      <c r="J27" s="114">
        <v>86.045415999246202</v>
      </c>
      <c r="K27" s="114">
        <v>99.044627666535789</v>
      </c>
      <c r="L27" s="114">
        <v>102.53310305123776</v>
      </c>
      <c r="M27" s="115">
        <v>82.705718270571822</v>
      </c>
    </row>
    <row r="28" spans="1:13" s="105" customFormat="1" ht="15.75" x14ac:dyDescent="0.25">
      <c r="A28" s="113" t="s">
        <v>144</v>
      </c>
      <c r="B28" s="114">
        <v>99.516400801355047</v>
      </c>
      <c r="C28" s="114">
        <v>99.516400801355047</v>
      </c>
      <c r="D28" s="114" t="s">
        <v>23</v>
      </c>
      <c r="E28" s="114">
        <v>99.228932829761206</v>
      </c>
      <c r="F28" s="114">
        <v>99.228932829761206</v>
      </c>
      <c r="G28" s="114" t="s">
        <v>23</v>
      </c>
      <c r="H28" s="114">
        <v>99.63396535157402</v>
      </c>
      <c r="I28" s="114">
        <v>99.63396535157402</v>
      </c>
      <c r="J28" s="114" t="s">
        <v>23</v>
      </c>
      <c r="K28" s="114">
        <v>99.57273880030759</v>
      </c>
      <c r="L28" s="114">
        <v>99.57273880030759</v>
      </c>
      <c r="M28" s="115" t="s">
        <v>23</v>
      </c>
    </row>
    <row r="29" spans="1:13" s="105" customFormat="1" ht="15.75" x14ac:dyDescent="0.25">
      <c r="A29" s="110" t="s">
        <v>145</v>
      </c>
      <c r="B29" s="111">
        <v>100.25510908180445</v>
      </c>
      <c r="C29" s="111">
        <v>103.3585323938302</v>
      </c>
      <c r="D29" s="111">
        <v>79.424673363268695</v>
      </c>
      <c r="E29" s="111">
        <v>97.382357508929957</v>
      </c>
      <c r="F29" s="111">
        <v>100.36585383960931</v>
      </c>
      <c r="G29" s="111">
        <v>77.124018268523088</v>
      </c>
      <c r="H29" s="111">
        <v>95.866769147853006</v>
      </c>
      <c r="I29" s="111">
        <v>98.615848091189036</v>
      </c>
      <c r="J29" s="111">
        <v>76.833347357791993</v>
      </c>
      <c r="K29" s="111">
        <v>92.517706891223938</v>
      </c>
      <c r="L29" s="111">
        <v>95.03090027095125</v>
      </c>
      <c r="M29" s="112">
        <v>74.974470396523628</v>
      </c>
    </row>
    <row r="30" spans="1:13" s="105" customFormat="1" ht="15.75" x14ac:dyDescent="0.25">
      <c r="A30" s="113" t="s">
        <v>146</v>
      </c>
      <c r="B30" s="114">
        <v>90.778654599635786</v>
      </c>
      <c r="C30" s="114">
        <v>94.865262126408624</v>
      </c>
      <c r="D30" s="114">
        <v>68.544517504887153</v>
      </c>
      <c r="E30" s="114">
        <v>88.834473324213405</v>
      </c>
      <c r="F30" s="114">
        <v>92.878658895946572</v>
      </c>
      <c r="G30" s="114">
        <v>68.275632490013322</v>
      </c>
      <c r="H30" s="114">
        <v>89.163846992028439</v>
      </c>
      <c r="I30" s="114">
        <v>92.581894794073676</v>
      </c>
      <c r="J30" s="114">
        <v>70.694087403598971</v>
      </c>
      <c r="K30" s="114">
        <v>84.845291414185766</v>
      </c>
      <c r="L30" s="114">
        <v>87.999165884683563</v>
      </c>
      <c r="M30" s="115">
        <v>68.002969561989602</v>
      </c>
    </row>
    <row r="31" spans="1:13" s="105" customFormat="1" ht="15.75" x14ac:dyDescent="0.25">
      <c r="A31" s="113" t="s">
        <v>147</v>
      </c>
      <c r="B31" s="114">
        <v>89.373350278619611</v>
      </c>
      <c r="C31" s="114">
        <v>93.033143900111995</v>
      </c>
      <c r="D31" s="114">
        <v>75.965045592705167</v>
      </c>
      <c r="E31" s="114">
        <v>84.87208194776332</v>
      </c>
      <c r="F31" s="114">
        <v>88.159090428791814</v>
      </c>
      <c r="G31" s="114">
        <v>72.45289045033536</v>
      </c>
      <c r="H31" s="114">
        <v>84.307675845341706</v>
      </c>
      <c r="I31" s="114">
        <v>87.956633923317185</v>
      </c>
      <c r="J31" s="114">
        <v>70.748528174936922</v>
      </c>
      <c r="K31" s="114">
        <v>86.340580430847567</v>
      </c>
      <c r="L31" s="114">
        <v>90.03556026329727</v>
      </c>
      <c r="M31" s="115">
        <v>72.547542835624171</v>
      </c>
    </row>
    <row r="32" spans="1:13" s="105" customFormat="1" ht="15.75" x14ac:dyDescent="0.25">
      <c r="A32" s="113" t="s">
        <v>148</v>
      </c>
      <c r="B32" s="114">
        <v>88.166263791170948</v>
      </c>
      <c r="C32" s="114">
        <v>92.723612309462183</v>
      </c>
      <c r="D32" s="114">
        <v>70.137866416811676</v>
      </c>
      <c r="E32" s="114">
        <v>84.733606557377044</v>
      </c>
      <c r="F32" s="114">
        <v>89.08045007506874</v>
      </c>
      <c r="G32" s="114">
        <v>67.436396589917436</v>
      </c>
      <c r="H32" s="114">
        <v>84.615384615384613</v>
      </c>
      <c r="I32" s="114">
        <v>89.148758717370853</v>
      </c>
      <c r="J32" s="114">
        <v>66.455786181404605</v>
      </c>
      <c r="K32" s="114">
        <v>80.977656898871146</v>
      </c>
      <c r="L32" s="114">
        <v>85.687196878532617</v>
      </c>
      <c r="M32" s="115">
        <v>61.903706985674198</v>
      </c>
    </row>
    <row r="33" spans="1:13" s="105" customFormat="1" ht="15.75" x14ac:dyDescent="0.25">
      <c r="A33" s="113" t="s">
        <v>226</v>
      </c>
      <c r="B33" s="114">
        <v>89</v>
      </c>
      <c r="C33" s="114">
        <v>95</v>
      </c>
      <c r="D33" s="114">
        <v>72</v>
      </c>
      <c r="E33" s="114">
        <v>88.125160297512181</v>
      </c>
      <c r="F33" s="114">
        <v>94.002741603838246</v>
      </c>
      <c r="G33" s="114">
        <v>70.642201834862391</v>
      </c>
      <c r="H33" s="114">
        <v>86.562579984642952</v>
      </c>
      <c r="I33" s="114">
        <v>92.661179698216742</v>
      </c>
      <c r="J33" s="114">
        <v>68.617558022199802</v>
      </c>
      <c r="K33" s="114">
        <v>83.499737256962689</v>
      </c>
      <c r="L33" s="114">
        <v>89.141061452513966</v>
      </c>
      <c r="M33" s="115">
        <v>66.348195329087048</v>
      </c>
    </row>
    <row r="34" spans="1:13" s="105" customFormat="1" ht="15.75" x14ac:dyDescent="0.25">
      <c r="A34" s="113" t="s">
        <v>149</v>
      </c>
      <c r="B34" s="114">
        <v>88</v>
      </c>
      <c r="C34" s="114">
        <v>93</v>
      </c>
      <c r="D34" s="114">
        <v>70</v>
      </c>
      <c r="E34" s="114">
        <v>84.545441609630458</v>
      </c>
      <c r="F34" s="114">
        <v>88.825606359007111</v>
      </c>
      <c r="G34" s="114">
        <v>67.210405288876117</v>
      </c>
      <c r="H34" s="114">
        <v>84.501007306732419</v>
      </c>
      <c r="I34" s="114">
        <v>88.95708965697925</v>
      </c>
      <c r="J34" s="114">
        <v>66.291962988453008</v>
      </c>
      <c r="K34" s="114">
        <v>80.829023566938162</v>
      </c>
      <c r="L34" s="114">
        <v>85.496902774037167</v>
      </c>
      <c r="M34" s="115">
        <v>61.571428571428569</v>
      </c>
    </row>
    <row r="35" spans="1:13" s="105" customFormat="1" ht="15.75" x14ac:dyDescent="0.25">
      <c r="A35" s="113" t="s">
        <v>150</v>
      </c>
      <c r="B35" s="114">
        <v>95.381077109819202</v>
      </c>
      <c r="C35" s="114">
        <v>100.77611842750237</v>
      </c>
      <c r="D35" s="114">
        <v>76.030006446697527</v>
      </c>
      <c r="E35" s="114">
        <v>89.565969792210112</v>
      </c>
      <c r="F35" s="114">
        <v>95.236160322465295</v>
      </c>
      <c r="G35" s="114">
        <v>69.120318818496159</v>
      </c>
      <c r="H35" s="114">
        <v>81.924064449709135</v>
      </c>
      <c r="I35" s="114">
        <v>85.631415241057539</v>
      </c>
      <c r="J35" s="114">
        <v>67.318179033147473</v>
      </c>
      <c r="K35" s="114">
        <v>79.084509781044602</v>
      </c>
      <c r="L35" s="114">
        <v>83.339619856667269</v>
      </c>
      <c r="M35" s="115">
        <v>63.030565524068805</v>
      </c>
    </row>
    <row r="36" spans="1:13" s="105" customFormat="1" ht="15.75" x14ac:dyDescent="0.25">
      <c r="A36" s="113" t="s">
        <v>151</v>
      </c>
      <c r="B36" s="114">
        <v>100.28566023458191</v>
      </c>
      <c r="C36" s="114">
        <v>100.37768994290734</v>
      </c>
      <c r="D36" s="114">
        <v>99.713114754098356</v>
      </c>
      <c r="E36" s="114">
        <v>100.67686324370817</v>
      </c>
      <c r="F36" s="114">
        <v>100.11839924224485</v>
      </c>
      <c r="G36" s="114">
        <v>104.36761986057761</v>
      </c>
      <c r="H36" s="114">
        <v>101.43320286245206</v>
      </c>
      <c r="I36" s="114">
        <v>100.47256617062365</v>
      </c>
      <c r="J36" s="114">
        <v>107.86790442854969</v>
      </c>
      <c r="K36" s="114">
        <v>100.10795997176432</v>
      </c>
      <c r="L36" s="114">
        <v>99.346846304017745</v>
      </c>
      <c r="M36" s="115">
        <v>104.83895131086142</v>
      </c>
    </row>
    <row r="37" spans="1:13" s="105" customFormat="1" ht="15.75" x14ac:dyDescent="0.25">
      <c r="A37" s="113" t="s">
        <v>152</v>
      </c>
      <c r="B37" s="114">
        <v>98.856065225737964</v>
      </c>
      <c r="C37" s="114">
        <v>102.33131939392023</v>
      </c>
      <c r="D37" s="114">
        <v>90.180827542640557</v>
      </c>
      <c r="E37" s="114">
        <v>29.2173913043478</v>
      </c>
      <c r="F37" s="114">
        <v>98.733905907928786</v>
      </c>
      <c r="G37" s="114">
        <v>89.796927289321573</v>
      </c>
      <c r="H37" s="114">
        <v>95.834967106696297</v>
      </c>
      <c r="I37" s="114">
        <v>98.35695339143615</v>
      </c>
      <c r="J37" s="114">
        <v>89.395053605294734</v>
      </c>
      <c r="K37" s="114">
        <v>94.119639072775342</v>
      </c>
      <c r="L37" s="114">
        <v>96.628511332286735</v>
      </c>
      <c r="M37" s="115">
        <v>87.772336405352249</v>
      </c>
    </row>
    <row r="38" spans="1:13" s="105" customFormat="1" ht="15.75" x14ac:dyDescent="0.25">
      <c r="A38" s="113" t="s">
        <v>153</v>
      </c>
      <c r="B38" s="114">
        <v>93.248900541271993</v>
      </c>
      <c r="C38" s="114">
        <v>94.87822267197167</v>
      </c>
      <c r="D38" s="114">
        <v>74.678899082568805</v>
      </c>
      <c r="E38" s="114">
        <v>89.241273690255881</v>
      </c>
      <c r="F38" s="114">
        <v>90.807087067714207</v>
      </c>
      <c r="G38" s="114">
        <v>70.415512465373965</v>
      </c>
      <c r="H38" s="114">
        <v>87.536767982886175</v>
      </c>
      <c r="I38" s="114">
        <v>88.277189605389793</v>
      </c>
      <c r="J38" s="114">
        <v>78.256936067551266</v>
      </c>
      <c r="K38" s="114">
        <v>82.454358766050589</v>
      </c>
      <c r="L38" s="114">
        <v>83.368994359074108</v>
      </c>
      <c r="M38" s="115">
        <v>70.643642072213495</v>
      </c>
    </row>
    <row r="39" spans="1:13" s="105" customFormat="1" ht="15.75" x14ac:dyDescent="0.25">
      <c r="A39" s="113" t="s">
        <v>154</v>
      </c>
      <c r="B39" s="114">
        <v>90.015260518857644</v>
      </c>
      <c r="C39" s="114">
        <v>96.516309540057321</v>
      </c>
      <c r="D39" s="114">
        <v>64.225771521386037</v>
      </c>
      <c r="E39" s="114">
        <v>87.172146790991874</v>
      </c>
      <c r="F39" s="114">
        <v>93.464891532067313</v>
      </c>
      <c r="G39" s="114">
        <v>60.883681535855452</v>
      </c>
      <c r="H39" s="114">
        <v>85.309633027522935</v>
      </c>
      <c r="I39" s="114">
        <v>92.27443067166331</v>
      </c>
      <c r="J39" s="114">
        <v>58.193041526374863</v>
      </c>
      <c r="K39" s="114">
        <v>83.115360331920272</v>
      </c>
      <c r="L39" s="114">
        <v>88.497844507209749</v>
      </c>
      <c r="M39" s="115">
        <v>60.317960018888712</v>
      </c>
    </row>
    <row r="40" spans="1:13" s="105" customFormat="1" ht="15.75" x14ac:dyDescent="0.25">
      <c r="A40" s="113" t="s">
        <v>155</v>
      </c>
      <c r="B40" s="114">
        <v>97.173039231970236</v>
      </c>
      <c r="C40" s="114">
        <v>99.409712905822374</v>
      </c>
      <c r="D40" s="114">
        <v>82.63577478824115</v>
      </c>
      <c r="E40" s="114">
        <v>92.256001033825484</v>
      </c>
      <c r="F40" s="114">
        <v>94.679757963237819</v>
      </c>
      <c r="G40" s="114">
        <v>78.635585970915315</v>
      </c>
      <c r="H40" s="114">
        <v>91.952515469464629</v>
      </c>
      <c r="I40" s="114">
        <v>94.378194207836458</v>
      </c>
      <c r="J40" s="114">
        <v>78.33147942157953</v>
      </c>
      <c r="K40" s="114">
        <v>89.105584037688786</v>
      </c>
      <c r="L40" s="114">
        <v>91.137855579868713</v>
      </c>
      <c r="M40" s="115">
        <v>77.136038186157521</v>
      </c>
    </row>
    <row r="41" spans="1:13" s="105" customFormat="1" ht="15.75" x14ac:dyDescent="0.25">
      <c r="A41" s="113" t="s">
        <v>156</v>
      </c>
      <c r="B41" s="114">
        <v>112.82369523511217</v>
      </c>
      <c r="C41" s="114">
        <v>112.82369523511217</v>
      </c>
      <c r="D41" s="114" t="s">
        <v>23</v>
      </c>
      <c r="E41" s="114">
        <v>110.51629950602963</v>
      </c>
      <c r="F41" s="114">
        <v>110.51629950602963</v>
      </c>
      <c r="G41" s="114" t="s">
        <v>23</v>
      </c>
      <c r="H41" s="114">
        <v>108.8879123928906</v>
      </c>
      <c r="I41" s="114">
        <v>108.8879123928906</v>
      </c>
      <c r="J41" s="114" t="s">
        <v>23</v>
      </c>
      <c r="K41" s="114">
        <v>103.12932802042633</v>
      </c>
      <c r="L41" s="114">
        <v>103.12932802042633</v>
      </c>
      <c r="M41" s="115" t="s">
        <v>23</v>
      </c>
    </row>
    <row r="42" spans="1:13" s="105" customFormat="1" ht="15.75" x14ac:dyDescent="0.25">
      <c r="A42" s="110" t="s">
        <v>157</v>
      </c>
      <c r="B42" s="111">
        <v>101.81279500479147</v>
      </c>
      <c r="C42" s="111">
        <v>107.42995536335557</v>
      </c>
      <c r="D42" s="111">
        <v>90.861157794561322</v>
      </c>
      <c r="E42" s="111">
        <v>99.33313425560776</v>
      </c>
      <c r="F42" s="111">
        <v>104.06215719928947</v>
      </c>
      <c r="G42" s="111">
        <v>89.724080810705473</v>
      </c>
      <c r="H42" s="111">
        <v>97.076221637853891</v>
      </c>
      <c r="I42" s="111">
        <v>101.1923525258993</v>
      </c>
      <c r="J42" s="111">
        <v>88.765641833098528</v>
      </c>
      <c r="K42" s="111">
        <v>93.691192007921273</v>
      </c>
      <c r="L42" s="111">
        <v>97.775993042305856</v>
      </c>
      <c r="M42" s="112">
        <v>85.595285714874819</v>
      </c>
    </row>
    <row r="43" spans="1:13" s="105" customFormat="1" ht="15.75" x14ac:dyDescent="0.25">
      <c r="A43" s="113" t="s">
        <v>227</v>
      </c>
      <c r="B43" s="114">
        <v>121.85674761758376</v>
      </c>
      <c r="C43" s="114">
        <v>133.11246255786511</v>
      </c>
      <c r="D43" s="114">
        <v>107.26973297259146</v>
      </c>
      <c r="E43" s="114">
        <v>114.5304193738925</v>
      </c>
      <c r="F43" s="114">
        <v>122.62367043727841</v>
      </c>
      <c r="G43" s="114">
        <v>103.21133412042504</v>
      </c>
      <c r="H43" s="114">
        <v>102.78966050787294</v>
      </c>
      <c r="I43" s="114">
        <v>108.61402966625464</v>
      </c>
      <c r="J43" s="114">
        <v>94.440753045404207</v>
      </c>
      <c r="K43" s="114">
        <v>101.90405767631019</v>
      </c>
      <c r="L43" s="114">
        <v>110.93337730870712</v>
      </c>
      <c r="M43" s="115">
        <v>90.38906414300736</v>
      </c>
    </row>
    <row r="44" spans="1:13" s="105" customFormat="1" ht="15.75" x14ac:dyDescent="0.25">
      <c r="A44" s="113" t="s">
        <v>158</v>
      </c>
      <c r="B44" s="114">
        <v>74.730834090024644</v>
      </c>
      <c r="C44" s="114">
        <v>77.26681127982647</v>
      </c>
      <c r="D44" s="114">
        <v>70.958373668925461</v>
      </c>
      <c r="E44" s="114">
        <v>79.212081418253447</v>
      </c>
      <c r="F44" s="114">
        <v>83.142214124959807</v>
      </c>
      <c r="G44" s="114">
        <v>72.99542295304289</v>
      </c>
      <c r="H44" s="114">
        <v>78.006078224101486</v>
      </c>
      <c r="I44" s="114">
        <v>83.068439831333123</v>
      </c>
      <c r="J44" s="114">
        <v>70.052658399864114</v>
      </c>
      <c r="K44" s="114">
        <v>74.810951760104302</v>
      </c>
      <c r="L44" s="114">
        <v>80.758836882499196</v>
      </c>
      <c r="M44" s="115">
        <v>65.774347183445556</v>
      </c>
    </row>
    <row r="45" spans="1:13" s="105" customFormat="1" ht="15.75" x14ac:dyDescent="0.25">
      <c r="A45" s="113" t="s">
        <v>159</v>
      </c>
      <c r="B45" s="114">
        <v>104.4562492694141</v>
      </c>
      <c r="C45" s="114">
        <v>114.44887741531721</v>
      </c>
      <c r="D45" s="114">
        <v>94.539902701583685</v>
      </c>
      <c r="E45" s="114">
        <v>104.43992371265098</v>
      </c>
      <c r="F45" s="114">
        <v>109.9225862992356</v>
      </c>
      <c r="G45" s="114">
        <v>98.445651016714578</v>
      </c>
      <c r="H45" s="114">
        <v>104.71762453112295</v>
      </c>
      <c r="I45" s="114">
        <v>108.30559757942511</v>
      </c>
      <c r="J45" s="114">
        <v>100.82818564478215</v>
      </c>
      <c r="K45" s="114">
        <v>102.35126516102049</v>
      </c>
      <c r="L45" s="114">
        <v>105.53536915345961</v>
      </c>
      <c r="M45" s="115">
        <v>99.074442411223387</v>
      </c>
    </row>
    <row r="46" spans="1:13" s="105" customFormat="1" ht="15.75" x14ac:dyDescent="0.25">
      <c r="A46" s="113" t="s">
        <v>160</v>
      </c>
      <c r="B46" s="114">
        <v>101.65857300134225</v>
      </c>
      <c r="C46" s="114">
        <v>105.12273279174855</v>
      </c>
      <c r="D46" s="114">
        <v>96.409672830725469</v>
      </c>
      <c r="E46" s="114">
        <v>99.171169721919583</v>
      </c>
      <c r="F46" s="114">
        <v>102.49964231209462</v>
      </c>
      <c r="G46" s="114">
        <v>93.892639022822237</v>
      </c>
      <c r="H46" s="114">
        <v>97.007364410847131</v>
      </c>
      <c r="I46" s="114">
        <v>101.00357045448911</v>
      </c>
      <c r="J46" s="114">
        <v>90.888728598003112</v>
      </c>
      <c r="K46" s="114">
        <v>91.608689373771185</v>
      </c>
      <c r="L46" s="114">
        <v>95.448198143021628</v>
      </c>
      <c r="M46" s="115">
        <v>85.738897575865394</v>
      </c>
    </row>
    <row r="47" spans="1:13" s="105" customFormat="1" ht="15.75" x14ac:dyDescent="0.25">
      <c r="A47" s="113" t="s">
        <v>161</v>
      </c>
      <c r="B47" s="114">
        <v>86.848734165745455</v>
      </c>
      <c r="C47" s="114">
        <v>92.85105703179083</v>
      </c>
      <c r="D47" s="114">
        <v>74.056630539635705</v>
      </c>
      <c r="E47" s="114">
        <v>84.415372332704308</v>
      </c>
      <c r="F47" s="114">
        <v>90.388037502323982</v>
      </c>
      <c r="G47" s="114">
        <v>71.536567206918278</v>
      </c>
      <c r="H47" s="114">
        <v>84.11275805277873</v>
      </c>
      <c r="I47" s="114">
        <v>90.236220472440948</v>
      </c>
      <c r="J47" s="114">
        <v>71.745793095472152</v>
      </c>
      <c r="K47" s="114">
        <v>82.075324877441446</v>
      </c>
      <c r="L47" s="114">
        <v>88.466717405304138</v>
      </c>
      <c r="M47" s="115">
        <v>69.41190117155783</v>
      </c>
    </row>
    <row r="48" spans="1:13" s="105" customFormat="1" ht="15.75" x14ac:dyDescent="0.25">
      <c r="A48" s="113" t="s">
        <v>162</v>
      </c>
      <c r="B48" s="114">
        <v>99.04117986111747</v>
      </c>
      <c r="C48" s="114">
        <v>102.11707179869968</v>
      </c>
      <c r="D48" s="114">
        <v>82.178863717234023</v>
      </c>
      <c r="E48" s="114">
        <v>96.12219745165207</v>
      </c>
      <c r="F48" s="114">
        <v>98.372653785279525</v>
      </c>
      <c r="G48" s="114">
        <v>83.048441838938601</v>
      </c>
      <c r="H48" s="114">
        <v>95.308342948687383</v>
      </c>
      <c r="I48" s="114">
        <v>96.769484499320242</v>
      </c>
      <c r="J48" s="114">
        <v>86.641549342322691</v>
      </c>
      <c r="K48" s="114">
        <v>93.038650015807775</v>
      </c>
      <c r="L48" s="114">
        <v>94.213099407094063</v>
      </c>
      <c r="M48" s="115">
        <v>86.122643435649636</v>
      </c>
    </row>
    <row r="49" spans="1:13" s="105" customFormat="1" ht="15.75" x14ac:dyDescent="0.25">
      <c r="A49" s="113" t="s">
        <v>163</v>
      </c>
      <c r="B49" s="114">
        <v>106.50195444770516</v>
      </c>
      <c r="C49" s="114">
        <v>116.38886237624621</v>
      </c>
      <c r="D49" s="114">
        <v>85.037204483375717</v>
      </c>
      <c r="E49" s="114">
        <v>102.42396313364056</v>
      </c>
      <c r="F49" s="114">
        <v>111.12805386128053</v>
      </c>
      <c r="G49" s="114">
        <v>82.930880047771893</v>
      </c>
      <c r="H49" s="114">
        <v>98.900303947821314</v>
      </c>
      <c r="I49" s="114">
        <v>105.53314263983731</v>
      </c>
      <c r="J49" s="114">
        <v>82.996689726258197</v>
      </c>
      <c r="K49" s="114">
        <v>96.556813767964385</v>
      </c>
      <c r="L49" s="114">
        <v>102.74360121937832</v>
      </c>
      <c r="M49" s="115">
        <v>81.581636824462436</v>
      </c>
    </row>
    <row r="50" spans="1:13" s="105" customFormat="1" ht="15.75" x14ac:dyDescent="0.25">
      <c r="A50" s="113" t="s">
        <v>252</v>
      </c>
      <c r="B50" s="114">
        <v>112.84433577832111</v>
      </c>
      <c r="C50" s="114">
        <v>113.08248752313128</v>
      </c>
      <c r="D50" s="114">
        <v>105.41958041958041</v>
      </c>
      <c r="E50" s="114">
        <v>113.34166458385404</v>
      </c>
      <c r="F50" s="114">
        <v>114.72951258703803</v>
      </c>
      <c r="G50" s="114">
        <v>93.932584269662925</v>
      </c>
      <c r="H50" s="114">
        <v>104.47389398166601</v>
      </c>
      <c r="I50" s="114">
        <v>105.21927449918788</v>
      </c>
      <c r="J50" s="114">
        <v>95.880149812734089</v>
      </c>
      <c r="K50" s="114">
        <v>103.66625816993464</v>
      </c>
      <c r="L50" s="114">
        <v>104.13781642940232</v>
      </c>
      <c r="M50" s="115">
        <v>98.105813193990855</v>
      </c>
    </row>
    <row r="51" spans="1:13" s="105" customFormat="1" ht="15.75" x14ac:dyDescent="0.25">
      <c r="A51" s="110" t="s">
        <v>71</v>
      </c>
      <c r="B51" s="111">
        <v>113.86295845500467</v>
      </c>
      <c r="C51" s="111">
        <v>121.54779109637565</v>
      </c>
      <c r="D51" s="111">
        <v>104.35463512692253</v>
      </c>
      <c r="E51" s="111">
        <v>110.53578190079516</v>
      </c>
      <c r="F51" s="111">
        <v>117.10788848379315</v>
      </c>
      <c r="G51" s="111">
        <v>102.52448758484975</v>
      </c>
      <c r="H51" s="111">
        <v>103.8290026483759</v>
      </c>
      <c r="I51" s="111">
        <v>107.49984296811206</v>
      </c>
      <c r="J51" s="111">
        <v>99.153572914333253</v>
      </c>
      <c r="K51" s="111">
        <v>102.54112671322403</v>
      </c>
      <c r="L51" s="111">
        <v>105.99051181842881</v>
      </c>
      <c r="M51" s="112">
        <v>98.17905035758271</v>
      </c>
    </row>
    <row r="52" spans="1:13" s="105" customFormat="1" ht="15.75" x14ac:dyDescent="0.25">
      <c r="A52" s="113" t="s">
        <v>164</v>
      </c>
      <c r="B52" s="114">
        <v>120.05857944837686</v>
      </c>
      <c r="C52" s="114">
        <v>129.22858340708996</v>
      </c>
      <c r="D52" s="114">
        <v>109.96513356919448</v>
      </c>
      <c r="E52" s="114">
        <v>116.79710881472697</v>
      </c>
      <c r="F52" s="114">
        <v>124.68942750412648</v>
      </c>
      <c r="G52" s="114">
        <v>108.24686477965224</v>
      </c>
      <c r="H52" s="114">
        <v>103.69097772067684</v>
      </c>
      <c r="I52" s="114">
        <v>103.11084477501454</v>
      </c>
      <c r="J52" s="114">
        <v>104.44469887794826</v>
      </c>
      <c r="K52" s="114">
        <v>104.11447980392535</v>
      </c>
      <c r="L52" s="114">
        <v>104.80437482749103</v>
      </c>
      <c r="M52" s="115">
        <v>103.2387334121666</v>
      </c>
    </row>
    <row r="53" spans="1:13" s="105" customFormat="1" ht="15.75" x14ac:dyDescent="0.25">
      <c r="A53" s="113" t="s">
        <v>165</v>
      </c>
      <c r="B53" s="114">
        <v>106.71306275789863</v>
      </c>
      <c r="C53" s="114">
        <v>103.84333438056341</v>
      </c>
      <c r="D53" s="114">
        <v>110.81040669856459</v>
      </c>
      <c r="E53" s="114">
        <v>99.591705661069824</v>
      </c>
      <c r="F53" s="114">
        <v>99.957894736842107</v>
      </c>
      <c r="G53" s="114">
        <v>99.153481809936508</v>
      </c>
      <c r="H53" s="114">
        <v>99.774698180581538</v>
      </c>
      <c r="I53" s="114">
        <v>99.478019737378673</v>
      </c>
      <c r="J53" s="114">
        <v>100.09766492053627</v>
      </c>
      <c r="K53" s="114">
        <v>100.11587006000414</v>
      </c>
      <c r="L53" s="114">
        <v>99.751475613544585</v>
      </c>
      <c r="M53" s="115">
        <v>100.53149083178315</v>
      </c>
    </row>
    <row r="54" spans="1:13" s="105" customFormat="1" ht="15.75" x14ac:dyDescent="0.25">
      <c r="A54" s="113" t="s">
        <v>166</v>
      </c>
      <c r="B54" s="114">
        <v>105.16725479271136</v>
      </c>
      <c r="C54" s="114">
        <v>110.52150688782682</v>
      </c>
      <c r="D54" s="114">
        <v>97.550367444883264</v>
      </c>
      <c r="E54" s="114">
        <v>101.15640532307199</v>
      </c>
      <c r="F54" s="114">
        <v>103.4135460321752</v>
      </c>
      <c r="G54" s="114">
        <v>97.867835335828246</v>
      </c>
      <c r="H54" s="114">
        <v>97.81447590621687</v>
      </c>
      <c r="I54" s="114">
        <v>98.30602158928339</v>
      </c>
      <c r="J54" s="114">
        <v>97.064947942488843</v>
      </c>
      <c r="K54" s="114">
        <v>95.629732280934306</v>
      </c>
      <c r="L54" s="114">
        <v>96.182095109155526</v>
      </c>
      <c r="M54" s="115">
        <v>94.823668872863777</v>
      </c>
    </row>
    <row r="55" spans="1:13" s="105" customFormat="1" ht="15.75" x14ac:dyDescent="0.25">
      <c r="A55" s="113" t="s">
        <v>167</v>
      </c>
      <c r="B55" s="114">
        <v>101.42525508826864</v>
      </c>
      <c r="C55" s="114">
        <v>106.91898926363734</v>
      </c>
      <c r="D55" s="114">
        <v>95.979359277574716</v>
      </c>
      <c r="E55" s="114">
        <v>98.87720008092252</v>
      </c>
      <c r="F55" s="114">
        <v>104.7808764940239</v>
      </c>
      <c r="G55" s="114">
        <v>93.088250025042569</v>
      </c>
      <c r="H55" s="114">
        <v>99.840633353896777</v>
      </c>
      <c r="I55" s="114">
        <v>102.19993860636447</v>
      </c>
      <c r="J55" s="114">
        <v>97.458415125529498</v>
      </c>
      <c r="K55" s="114">
        <v>98.34492061844972</v>
      </c>
      <c r="L55" s="114">
        <v>102.51533742331289</v>
      </c>
      <c r="M55" s="115">
        <v>94.048872972403629</v>
      </c>
    </row>
    <row r="56" spans="1:13" s="105" customFormat="1" ht="15.75" x14ac:dyDescent="0.25">
      <c r="A56" s="113" t="s">
        <v>168</v>
      </c>
      <c r="B56" s="114">
        <v>110.70108265117507</v>
      </c>
      <c r="C56" s="114">
        <v>117.95456661390932</v>
      </c>
      <c r="D56" s="114">
        <v>93.02246426140232</v>
      </c>
      <c r="E56" s="114">
        <v>108.54732579719926</v>
      </c>
      <c r="F56" s="114">
        <v>114.36177798906584</v>
      </c>
      <c r="G56" s="114">
        <v>94.325581395348834</v>
      </c>
      <c r="H56" s="114">
        <v>99.935642047195827</v>
      </c>
      <c r="I56" s="114">
        <v>104.0627257660108</v>
      </c>
      <c r="J56" s="114">
        <v>89.262556324870872</v>
      </c>
      <c r="K56" s="114">
        <v>98.331556168851534</v>
      </c>
      <c r="L56" s="114">
        <v>101.62615690684197</v>
      </c>
      <c r="M56" s="115">
        <v>89.639434048379741</v>
      </c>
    </row>
    <row r="57" spans="1:13" s="105" customFormat="1" ht="15.75" x14ac:dyDescent="0.25">
      <c r="A57" s="113" t="s">
        <v>169</v>
      </c>
      <c r="B57" s="114">
        <v>138.72800196447574</v>
      </c>
      <c r="C57" s="114">
        <v>147.15241920061197</v>
      </c>
      <c r="D57" s="114">
        <v>132.42415569547796</v>
      </c>
      <c r="E57" s="114">
        <v>136.93521660222521</v>
      </c>
      <c r="F57" s="114">
        <v>146.70997325181506</v>
      </c>
      <c r="G57" s="114">
        <v>130.05780346820808</v>
      </c>
      <c r="H57" s="114">
        <v>123.37615241920861</v>
      </c>
      <c r="I57" s="114">
        <v>130.94234884965223</v>
      </c>
      <c r="J57" s="114">
        <v>117.96233819060608</v>
      </c>
      <c r="K57" s="114">
        <v>122.50693091048832</v>
      </c>
      <c r="L57" s="114">
        <v>127.80629539951573</v>
      </c>
      <c r="M57" s="115">
        <v>118.5881060949698</v>
      </c>
    </row>
    <row r="58" spans="1:13" s="105" customFormat="1" ht="15.75" x14ac:dyDescent="0.25">
      <c r="A58" s="113" t="s">
        <v>170</v>
      </c>
      <c r="B58" s="114">
        <v>104.65714602365384</v>
      </c>
      <c r="C58" s="114">
        <v>117.43275589273398</v>
      </c>
      <c r="D58" s="114">
        <v>86.619570405727927</v>
      </c>
      <c r="E58" s="114">
        <v>100.94844301165698</v>
      </c>
      <c r="F58" s="114">
        <v>112.68168843639425</v>
      </c>
      <c r="G58" s="114">
        <v>83.924958967899542</v>
      </c>
      <c r="H58" s="114">
        <v>97.708811480225279</v>
      </c>
      <c r="I58" s="114">
        <v>108.31454451959969</v>
      </c>
      <c r="J58" s="114">
        <v>82.186414511771517</v>
      </c>
      <c r="K58" s="114">
        <v>94.656205645797186</v>
      </c>
      <c r="L58" s="114">
        <v>104.63062990970805</v>
      </c>
      <c r="M58" s="115">
        <v>80.229933836152853</v>
      </c>
    </row>
    <row r="59" spans="1:13" s="105" customFormat="1" ht="15.75" x14ac:dyDescent="0.25">
      <c r="A59" s="110" t="s">
        <v>171</v>
      </c>
      <c r="B59" s="111">
        <v>101.98982681672712</v>
      </c>
      <c r="C59" s="111">
        <v>108.47102808853283</v>
      </c>
      <c r="D59" s="111">
        <v>82.359721099852877</v>
      </c>
      <c r="E59" s="111">
        <v>97.613455329470085</v>
      </c>
      <c r="F59" s="111">
        <v>103.393206220306</v>
      </c>
      <c r="G59" s="111">
        <v>79.58569220163362</v>
      </c>
      <c r="H59" s="111">
        <v>94.936197643116529</v>
      </c>
      <c r="I59" s="111">
        <v>100.38569033938347</v>
      </c>
      <c r="J59" s="111">
        <v>77.626975476839235</v>
      </c>
      <c r="K59" s="111">
        <v>91.688597063501462</v>
      </c>
      <c r="L59" s="111">
        <v>97.031181224360438</v>
      </c>
      <c r="M59" s="112">
        <v>74.76301103577913</v>
      </c>
    </row>
    <row r="60" spans="1:13" s="105" customFormat="1" ht="15.75" x14ac:dyDescent="0.25">
      <c r="A60" s="113" t="s">
        <v>172</v>
      </c>
      <c r="B60" s="114">
        <v>110.32010562469993</v>
      </c>
      <c r="C60" s="114">
        <v>120.05125983683489</v>
      </c>
      <c r="D60" s="114">
        <v>93.063272987990686</v>
      </c>
      <c r="E60" s="114">
        <v>106.32815701990073</v>
      </c>
      <c r="F60" s="114">
        <v>116.27160528894633</v>
      </c>
      <c r="G60" s="114">
        <v>88.551188299817184</v>
      </c>
      <c r="H60" s="114">
        <v>102.32504058007413</v>
      </c>
      <c r="I60" s="114">
        <v>112.11061642596012</v>
      </c>
      <c r="J60" s="114">
        <v>84.740867936309712</v>
      </c>
      <c r="K60" s="114">
        <v>100.87469752660076</v>
      </c>
      <c r="L60" s="114">
        <v>112.1001771499388</v>
      </c>
      <c r="M60" s="115">
        <v>81.323163303141058</v>
      </c>
    </row>
    <row r="61" spans="1:13" s="105" customFormat="1" ht="15.75" x14ac:dyDescent="0.25">
      <c r="A61" s="113" t="s">
        <v>173</v>
      </c>
      <c r="B61" s="114">
        <v>94.467493106103888</v>
      </c>
      <c r="C61" s="114">
        <v>99.501358368582132</v>
      </c>
      <c r="D61" s="114">
        <v>81.367460175407189</v>
      </c>
      <c r="E61" s="114">
        <v>90.006384940998416</v>
      </c>
      <c r="F61" s="114">
        <v>93.97098970496333</v>
      </c>
      <c r="G61" s="114">
        <v>79.863682261864696</v>
      </c>
      <c r="H61" s="114">
        <v>89.178566097815818</v>
      </c>
      <c r="I61" s="114">
        <v>93.753710177428928</v>
      </c>
      <c r="J61" s="114">
        <v>75.131632239773182</v>
      </c>
      <c r="K61" s="114">
        <v>87.390606390140334</v>
      </c>
      <c r="L61" s="114">
        <v>91.454989172653214</v>
      </c>
      <c r="M61" s="115">
        <v>74.981635008920136</v>
      </c>
    </row>
    <row r="62" spans="1:13" s="105" customFormat="1" ht="15.75" x14ac:dyDescent="0.25">
      <c r="A62" s="113" t="s">
        <v>174</v>
      </c>
      <c r="B62" s="114">
        <v>99.067901420771619</v>
      </c>
      <c r="C62" s="114">
        <v>108.07587642068192</v>
      </c>
      <c r="D62" s="114">
        <v>71.493323533014816</v>
      </c>
      <c r="E62" s="114">
        <v>93.422267218533193</v>
      </c>
      <c r="F62" s="114">
        <v>101.21542164871157</v>
      </c>
      <c r="G62" s="114">
        <v>69.461295801989806</v>
      </c>
      <c r="H62" s="114">
        <v>81.27764127764128</v>
      </c>
      <c r="I62" s="114">
        <v>86.296605453533672</v>
      </c>
      <c r="J62" s="114">
        <v>62.960142168062958</v>
      </c>
      <c r="K62" s="114">
        <v>80.54694516063617</v>
      </c>
      <c r="L62" s="114">
        <v>86.570939662227516</v>
      </c>
      <c r="M62" s="115">
        <v>59.342673824800315</v>
      </c>
    </row>
    <row r="63" spans="1:13" s="105" customFormat="1" ht="15.75" x14ac:dyDescent="0.25">
      <c r="A63" s="113" t="s">
        <v>175</v>
      </c>
      <c r="B63" s="114">
        <v>108.59060336834463</v>
      </c>
      <c r="C63" s="114">
        <v>115.82361360660231</v>
      </c>
      <c r="D63" s="114">
        <v>78.642759872900584</v>
      </c>
      <c r="E63" s="114">
        <v>100.47161379917227</v>
      </c>
      <c r="F63" s="114">
        <v>105.32199732810133</v>
      </c>
      <c r="G63" s="114">
        <v>78.385257585013235</v>
      </c>
      <c r="H63" s="114">
        <v>101.32048881252534</v>
      </c>
      <c r="I63" s="114">
        <v>106.74929985285043</v>
      </c>
      <c r="J63" s="114">
        <v>77.653905845835496</v>
      </c>
      <c r="K63" s="114">
        <v>99.114463920321469</v>
      </c>
      <c r="L63" s="114">
        <v>104.43451692614819</v>
      </c>
      <c r="M63" s="115">
        <v>76.418352244696592</v>
      </c>
    </row>
    <row r="64" spans="1:13" s="105" customFormat="1" ht="15.75" x14ac:dyDescent="0.25">
      <c r="A64" s="113" t="s">
        <v>176</v>
      </c>
      <c r="B64" s="114">
        <v>103.85756038854981</v>
      </c>
      <c r="C64" s="114">
        <v>116.5399010020524</v>
      </c>
      <c r="D64" s="114">
        <v>82.89769974061511</v>
      </c>
      <c r="E64" s="114">
        <v>98.590458987839881</v>
      </c>
      <c r="F64" s="114">
        <v>109.79383188327296</v>
      </c>
      <c r="G64" s="114">
        <v>79.084023459373441</v>
      </c>
      <c r="H64" s="114">
        <v>93.088423843362236</v>
      </c>
      <c r="I64" s="114">
        <v>102.91815552152458</v>
      </c>
      <c r="J64" s="114">
        <v>75.721500721500718</v>
      </c>
      <c r="K64" s="114">
        <v>89.653692851416508</v>
      </c>
      <c r="L64" s="114">
        <v>99.932117401168298</v>
      </c>
      <c r="M64" s="115">
        <v>71.995457893444637</v>
      </c>
    </row>
    <row r="65" spans="1:13" s="105" customFormat="1" ht="15.75" x14ac:dyDescent="0.25">
      <c r="A65" s="113" t="s">
        <v>177</v>
      </c>
      <c r="B65" s="114">
        <v>94.765195137555978</v>
      </c>
      <c r="C65" s="114">
        <v>102.48980315658805</v>
      </c>
      <c r="D65" s="114">
        <v>74.747242647058826</v>
      </c>
      <c r="E65" s="114">
        <v>90.622474763669942</v>
      </c>
      <c r="F65" s="114">
        <v>97.993017666356735</v>
      </c>
      <c r="G65" s="114">
        <v>70.58009731895811</v>
      </c>
      <c r="H65" s="114">
        <v>88.142234543055537</v>
      </c>
      <c r="I65" s="114">
        <v>93.750989881214252</v>
      </c>
      <c r="J65" s="114">
        <v>70.636054048116009</v>
      </c>
      <c r="K65" s="114">
        <v>83.641971133685928</v>
      </c>
      <c r="L65" s="114">
        <v>88.922634271099739</v>
      </c>
      <c r="M65" s="115">
        <v>66.77069738410033</v>
      </c>
    </row>
    <row r="66" spans="1:13" s="105" customFormat="1" ht="15.75" x14ac:dyDescent="0.25">
      <c r="A66" s="113" t="s">
        <v>178</v>
      </c>
      <c r="B66" s="114">
        <v>98.479253187393297</v>
      </c>
      <c r="C66" s="114">
        <v>102.58407796639219</v>
      </c>
      <c r="D66" s="114">
        <v>84.16849995926016</v>
      </c>
      <c r="E66" s="114">
        <v>96.46668161353459</v>
      </c>
      <c r="F66" s="114">
        <v>99.595832308827141</v>
      </c>
      <c r="G66" s="114">
        <v>84.792890927332664</v>
      </c>
      <c r="H66" s="114">
        <v>98.420901146056835</v>
      </c>
      <c r="I66" s="114">
        <v>101.74901980288298</v>
      </c>
      <c r="J66" s="114">
        <v>85.964694567679089</v>
      </c>
      <c r="K66" s="114">
        <v>94.439201986333913</v>
      </c>
      <c r="L66" s="114">
        <v>97.77792895835637</v>
      </c>
      <c r="M66" s="115">
        <v>82.103807967827066</v>
      </c>
    </row>
    <row r="67" spans="1:13" s="105" customFormat="1" ht="15.75" x14ac:dyDescent="0.25">
      <c r="A67" s="113" t="s">
        <v>179</v>
      </c>
      <c r="B67" s="114">
        <v>90.274157543676736</v>
      </c>
      <c r="C67" s="114">
        <v>94.275004805535971</v>
      </c>
      <c r="D67" s="114">
        <v>70.104175078736972</v>
      </c>
      <c r="E67" s="114">
        <v>87.239065772098542</v>
      </c>
      <c r="F67" s="114">
        <v>91.444206519152985</v>
      </c>
      <c r="G67" s="114">
        <v>65.009223545195368</v>
      </c>
      <c r="H67" s="114">
        <v>84.180455693407495</v>
      </c>
      <c r="I67" s="114">
        <v>88.533442757488714</v>
      </c>
      <c r="J67" s="114">
        <v>61.191054091539527</v>
      </c>
      <c r="K67" s="114">
        <v>80.066482303974965</v>
      </c>
      <c r="L67" s="114">
        <v>84.402378231562906</v>
      </c>
      <c r="M67" s="115">
        <v>56.726397432468573</v>
      </c>
    </row>
    <row r="68" spans="1:13" s="105" customFormat="1" ht="15.75" x14ac:dyDescent="0.25">
      <c r="A68" s="113" t="s">
        <v>180</v>
      </c>
      <c r="B68" s="114">
        <v>98.734410872298938</v>
      </c>
      <c r="C68" s="114">
        <v>102.25527279124687</v>
      </c>
      <c r="D68" s="114">
        <v>78.385671268233551</v>
      </c>
      <c r="E68" s="114">
        <v>95.696390633525667</v>
      </c>
      <c r="F68" s="114">
        <v>99.209838564778266</v>
      </c>
      <c r="G68" s="114">
        <v>75.325546523557733</v>
      </c>
      <c r="H68" s="114">
        <v>92.069412433950873</v>
      </c>
      <c r="I68" s="114">
        <v>95.16877884555683</v>
      </c>
      <c r="J68" s="114">
        <v>74.495384133938344</v>
      </c>
      <c r="K68" s="114">
        <v>89.47108134345217</v>
      </c>
      <c r="L68" s="114">
        <v>92.108301954455797</v>
      </c>
      <c r="M68" s="115">
        <v>74.378129874394546</v>
      </c>
    </row>
    <row r="69" spans="1:13" s="105" customFormat="1" ht="15.75" x14ac:dyDescent="0.25">
      <c r="A69" s="113" t="s">
        <v>181</v>
      </c>
      <c r="B69" s="114">
        <v>104.08882922402057</v>
      </c>
      <c r="C69" s="114">
        <v>114.84115980468985</v>
      </c>
      <c r="D69" s="114">
        <v>85.989345509893454</v>
      </c>
      <c r="E69" s="114">
        <v>96.47240425773704</v>
      </c>
      <c r="F69" s="114">
        <v>107.11478047077749</v>
      </c>
      <c r="G69" s="114">
        <v>78.811232842211311</v>
      </c>
      <c r="H69" s="114">
        <v>92.501880315507293</v>
      </c>
      <c r="I69" s="114">
        <v>102.44045234647028</v>
      </c>
      <c r="J69" s="114">
        <v>75.876288659793815</v>
      </c>
      <c r="K69" s="114">
        <v>87.046988980288688</v>
      </c>
      <c r="L69" s="114">
        <v>96.134226538012413</v>
      </c>
      <c r="M69" s="115">
        <v>71.484580570466264</v>
      </c>
    </row>
    <row r="70" spans="1:13" s="105" customFormat="1" ht="15.75" x14ac:dyDescent="0.25">
      <c r="A70" s="113" t="s">
        <v>182</v>
      </c>
      <c r="B70" s="114">
        <v>108.26635399133839</v>
      </c>
      <c r="C70" s="114">
        <v>114.61894674614513</v>
      </c>
      <c r="D70" s="114">
        <v>87.262806417460709</v>
      </c>
      <c r="E70" s="114">
        <v>101.10439787008983</v>
      </c>
      <c r="F70" s="114">
        <v>106.44702480880433</v>
      </c>
      <c r="G70" s="114">
        <v>83.326867871828696</v>
      </c>
      <c r="H70" s="114">
        <v>89.881513743376942</v>
      </c>
      <c r="I70" s="114">
        <v>92.791638123439327</v>
      </c>
      <c r="J70" s="114">
        <v>79.802540945966626</v>
      </c>
      <c r="K70" s="114">
        <v>85.825839619808136</v>
      </c>
      <c r="L70" s="114">
        <v>87.953364937509917</v>
      </c>
      <c r="M70" s="115">
        <v>78.331735378715251</v>
      </c>
    </row>
    <row r="71" spans="1:13" s="105" customFormat="1" ht="15.75" x14ac:dyDescent="0.25">
      <c r="A71" s="113" t="s">
        <v>183</v>
      </c>
      <c r="B71" s="114">
        <v>99.607094168788748</v>
      </c>
      <c r="C71" s="114">
        <v>103.42546428513803</v>
      </c>
      <c r="D71" s="114">
        <v>84.607339798440762</v>
      </c>
      <c r="E71" s="114">
        <v>96.435131598812333</v>
      </c>
      <c r="F71" s="114">
        <v>99.926712792951818</v>
      </c>
      <c r="G71" s="114">
        <v>82.619270346117872</v>
      </c>
      <c r="H71" s="114">
        <v>93.479517886513165</v>
      </c>
      <c r="I71" s="114">
        <v>96.17428438408065</v>
      </c>
      <c r="J71" s="114">
        <v>82.67460572899904</v>
      </c>
      <c r="K71" s="114">
        <v>90.003942181340335</v>
      </c>
      <c r="L71" s="114">
        <v>91.989181214654536</v>
      </c>
      <c r="M71" s="115">
        <v>81.980788340510102</v>
      </c>
    </row>
    <row r="72" spans="1:13" s="105" customFormat="1" ht="15.75" x14ac:dyDescent="0.25">
      <c r="A72" s="113" t="s">
        <v>184</v>
      </c>
      <c r="B72" s="114">
        <v>93.067005828582936</v>
      </c>
      <c r="C72" s="114">
        <v>101.69297124218927</v>
      </c>
      <c r="D72" s="114">
        <v>64.853458382180534</v>
      </c>
      <c r="E72" s="114">
        <v>90.831536426210675</v>
      </c>
      <c r="F72" s="114">
        <v>98.333150831599568</v>
      </c>
      <c r="G72" s="114">
        <v>65.152019991670144</v>
      </c>
      <c r="H72" s="114">
        <v>90.309225506914942</v>
      </c>
      <c r="I72" s="114">
        <v>97.361804330693886</v>
      </c>
      <c r="J72" s="114">
        <v>64.09374128150283</v>
      </c>
      <c r="K72" s="114">
        <v>85.195908888779087</v>
      </c>
      <c r="L72" s="114">
        <v>92.036332910857624</v>
      </c>
      <c r="M72" s="115">
        <v>58.623352802046625</v>
      </c>
    </row>
    <row r="73" spans="1:13" s="105" customFormat="1" ht="15.75" x14ac:dyDescent="0.25">
      <c r="A73" s="113" t="s">
        <v>185</v>
      </c>
      <c r="B73" s="114">
        <v>110.44263641113682</v>
      </c>
      <c r="C73" s="114">
        <v>117.56924715909091</v>
      </c>
      <c r="D73" s="114">
        <v>72.80825128926395</v>
      </c>
      <c r="E73" s="114">
        <v>107.05845310416358</v>
      </c>
      <c r="F73" s="114">
        <v>113.5062970050287</v>
      </c>
      <c r="G73" s="114">
        <v>75.038674033149178</v>
      </c>
      <c r="H73" s="114">
        <v>104.21217755054613</v>
      </c>
      <c r="I73" s="114">
        <v>110.41073041907012</v>
      </c>
      <c r="J73" s="114">
        <v>72.617782500885582</v>
      </c>
      <c r="K73" s="114">
        <v>100.01760563380282</v>
      </c>
      <c r="L73" s="114">
        <v>105.81843673326323</v>
      </c>
      <c r="M73" s="115">
        <v>70.198198198198199</v>
      </c>
    </row>
    <row r="74" spans="1:13" s="105" customFormat="1" ht="15.75" x14ac:dyDescent="0.25">
      <c r="A74" s="110" t="s">
        <v>186</v>
      </c>
      <c r="B74" s="111">
        <v>101.76261120682625</v>
      </c>
      <c r="C74" s="111">
        <v>104.64632084425421</v>
      </c>
      <c r="D74" s="111">
        <v>88.283596888748519</v>
      </c>
      <c r="E74" s="111">
        <v>99.235054266821166</v>
      </c>
      <c r="F74" s="111">
        <v>102.23387820975753</v>
      </c>
      <c r="G74" s="111">
        <v>85.04316685736363</v>
      </c>
      <c r="H74" s="111">
        <v>97.593145911248683</v>
      </c>
      <c r="I74" s="111">
        <v>100.33079411626669</v>
      </c>
      <c r="J74" s="111">
        <v>84.247937013837387</v>
      </c>
      <c r="K74" s="111">
        <v>95.359847434888181</v>
      </c>
      <c r="L74" s="111">
        <v>98.286765320625364</v>
      </c>
      <c r="M74" s="112">
        <v>81.183692641604168</v>
      </c>
    </row>
    <row r="75" spans="1:13" s="105" customFormat="1" ht="15.75" x14ac:dyDescent="0.25">
      <c r="A75" s="113" t="s">
        <v>187</v>
      </c>
      <c r="B75" s="114">
        <v>92.944853762000449</v>
      </c>
      <c r="C75" s="114">
        <v>99.824028155495114</v>
      </c>
      <c r="D75" s="114">
        <v>77.059475434059848</v>
      </c>
      <c r="E75" s="114">
        <v>91.757095158597664</v>
      </c>
      <c r="F75" s="114">
        <v>98.051713375168376</v>
      </c>
      <c r="G75" s="114">
        <v>76.660625640217475</v>
      </c>
      <c r="H75" s="114">
        <v>89.048205906052999</v>
      </c>
      <c r="I75" s="114">
        <v>95.024529302572262</v>
      </c>
      <c r="J75" s="114">
        <v>74.056211541659735</v>
      </c>
      <c r="K75" s="114">
        <v>88.207642539425805</v>
      </c>
      <c r="L75" s="114">
        <v>94.310922886889003</v>
      </c>
      <c r="M75" s="115">
        <v>72.812249621650494</v>
      </c>
    </row>
    <row r="76" spans="1:13" s="105" customFormat="1" ht="15.75" x14ac:dyDescent="0.25">
      <c r="A76" s="113" t="s">
        <v>188</v>
      </c>
      <c r="B76" s="114">
        <v>96.468326097733183</v>
      </c>
      <c r="C76" s="114">
        <v>99.157196044108375</v>
      </c>
      <c r="D76" s="114">
        <v>81.776472301791529</v>
      </c>
      <c r="E76" s="114">
        <v>94.140649731295923</v>
      </c>
      <c r="F76" s="114">
        <v>96.507282650258972</v>
      </c>
      <c r="G76" s="114">
        <v>79.947882736156359</v>
      </c>
      <c r="H76" s="114">
        <v>93.267021054342024</v>
      </c>
      <c r="I76" s="114">
        <v>94.965436343774059</v>
      </c>
      <c r="J76" s="114">
        <v>82.464832849251096</v>
      </c>
      <c r="K76" s="114">
        <v>91.469523404323638</v>
      </c>
      <c r="L76" s="114">
        <v>93.453410070601393</v>
      </c>
      <c r="M76" s="115">
        <v>79.150389212026511</v>
      </c>
    </row>
    <row r="77" spans="1:13" s="105" customFormat="1" ht="15.75" x14ac:dyDescent="0.25">
      <c r="A77" s="113" t="s">
        <v>189</v>
      </c>
      <c r="B77" s="114">
        <v>106.91786092141965</v>
      </c>
      <c r="C77" s="114">
        <v>107.33723450158293</v>
      </c>
      <c r="D77" s="114">
        <v>104.91852536692477</v>
      </c>
      <c r="E77" s="114">
        <v>104.31953503798348</v>
      </c>
      <c r="F77" s="114">
        <v>105.86210724991673</v>
      </c>
      <c r="G77" s="114">
        <v>97.388682846422455</v>
      </c>
      <c r="H77" s="114">
        <v>102.97294533854114</v>
      </c>
      <c r="I77" s="114">
        <v>104.99209227837176</v>
      </c>
      <c r="J77" s="114">
        <v>93.789144050104383</v>
      </c>
      <c r="K77" s="114">
        <v>101.11753516544026</v>
      </c>
      <c r="L77" s="114">
        <v>103.69459886775131</v>
      </c>
      <c r="M77" s="115">
        <v>89.542768131213634</v>
      </c>
    </row>
    <row r="78" spans="1:13" s="105" customFormat="1" ht="15.75" customHeight="1" x14ac:dyDescent="0.25">
      <c r="A78" s="113" t="s">
        <v>229</v>
      </c>
      <c r="B78" s="114">
        <v>95.806609505806108</v>
      </c>
      <c r="C78" s="114">
        <v>96.893301610541727</v>
      </c>
      <c r="D78" s="114">
        <v>82.921006944444443</v>
      </c>
      <c r="E78" s="114">
        <v>94.604437617046244</v>
      </c>
      <c r="F78" s="114">
        <v>95.787950267364607</v>
      </c>
      <c r="G78" s="114">
        <v>81.29754860524092</v>
      </c>
      <c r="H78" s="114">
        <v>94.944625998547565</v>
      </c>
      <c r="I78" s="114">
        <v>96.450106408134317</v>
      </c>
      <c r="J78" s="114">
        <v>77.308402585410889</v>
      </c>
      <c r="K78" s="114">
        <v>93.707341279129651</v>
      </c>
      <c r="L78" s="114">
        <v>95.347324559174751</v>
      </c>
      <c r="M78" s="115">
        <v>74.524488825487396</v>
      </c>
    </row>
    <row r="79" spans="1:13" s="105" customFormat="1" ht="15.75" x14ac:dyDescent="0.25">
      <c r="A79" s="113" t="s">
        <v>230</v>
      </c>
      <c r="B79" s="114">
        <v>99.89781676801914</v>
      </c>
      <c r="C79" s="114">
        <v>99.847870182555781</v>
      </c>
      <c r="D79" s="114">
        <v>100.15151515151516</v>
      </c>
      <c r="E79" s="114">
        <v>94.905156801067577</v>
      </c>
      <c r="F79" s="114">
        <v>95.483686319404697</v>
      </c>
      <c r="G79" s="114">
        <v>92.027334851936217</v>
      </c>
      <c r="H79" s="114">
        <v>93.330726557345002</v>
      </c>
      <c r="I79" s="114">
        <v>94.003522244998123</v>
      </c>
      <c r="J79" s="114">
        <v>89.621139764406237</v>
      </c>
      <c r="K79" s="114">
        <v>91.244365863983859</v>
      </c>
      <c r="L79" s="114">
        <v>91.961187885915905</v>
      </c>
      <c r="M79" s="115">
        <v>87.278347161216857</v>
      </c>
    </row>
    <row r="80" spans="1:13" s="105" customFormat="1" ht="15.75" x14ac:dyDescent="0.25">
      <c r="A80" s="113" t="s">
        <v>190</v>
      </c>
      <c r="B80" s="114">
        <v>124.49949399392793</v>
      </c>
      <c r="C80" s="114">
        <v>129.27874690745205</v>
      </c>
      <c r="D80" s="114">
        <v>113.45039892163649</v>
      </c>
      <c r="E80" s="114">
        <v>120.25547254036948</v>
      </c>
      <c r="F80" s="114">
        <v>127.66060900747584</v>
      </c>
      <c r="G80" s="114">
        <v>103.80161382896114</v>
      </c>
      <c r="H80" s="114">
        <v>116.66238520326247</v>
      </c>
      <c r="I80" s="114">
        <v>124.39350584722568</v>
      </c>
      <c r="J80" s="114">
        <v>99.591374218803651</v>
      </c>
      <c r="K80" s="114">
        <v>113.92410521776628</v>
      </c>
      <c r="L80" s="114">
        <v>122.86342574412943</v>
      </c>
      <c r="M80" s="115">
        <v>94.36329266196941</v>
      </c>
    </row>
    <row r="81" spans="1:13" s="105" customFormat="1" ht="15.75" x14ac:dyDescent="0.25">
      <c r="A81" s="113" t="s">
        <v>191</v>
      </c>
      <c r="B81" s="114">
        <v>104.20800837921615</v>
      </c>
      <c r="C81" s="114">
        <v>109.42887062993394</v>
      </c>
      <c r="D81" s="114">
        <v>80.428230730927481</v>
      </c>
      <c r="E81" s="114">
        <v>101.18363811450223</v>
      </c>
      <c r="F81" s="114">
        <v>106.33221060095728</v>
      </c>
      <c r="G81" s="114">
        <v>77.90010956414848</v>
      </c>
      <c r="H81" s="114">
        <v>98.411966394642391</v>
      </c>
      <c r="I81" s="114">
        <v>102.91803398680054</v>
      </c>
      <c r="J81" s="114">
        <v>77.628987790468685</v>
      </c>
      <c r="K81" s="114">
        <v>94.696883383222684</v>
      </c>
      <c r="L81" s="114">
        <v>98.849490758204453</v>
      </c>
      <c r="M81" s="115">
        <v>75.289416465887058</v>
      </c>
    </row>
    <row r="82" spans="1:13" s="105" customFormat="1" ht="15.75" x14ac:dyDescent="0.25">
      <c r="A82" s="110" t="s">
        <v>192</v>
      </c>
      <c r="B82" s="111">
        <v>101.80344244745552</v>
      </c>
      <c r="C82" s="111">
        <v>106.43353218965292</v>
      </c>
      <c r="D82" s="111">
        <v>86.8993345603851</v>
      </c>
      <c r="E82" s="111">
        <v>98.486485055170803</v>
      </c>
      <c r="F82" s="111">
        <v>103.08564676383915</v>
      </c>
      <c r="G82" s="111">
        <v>83.460915579157486</v>
      </c>
      <c r="H82" s="111">
        <v>96.903272531208302</v>
      </c>
      <c r="I82" s="111">
        <v>100.94726555214883</v>
      </c>
      <c r="J82" s="111">
        <v>83.691991245984894</v>
      </c>
      <c r="K82" s="111">
        <v>94.126122962572794</v>
      </c>
      <c r="L82" s="111">
        <v>98.134695520300426</v>
      </c>
      <c r="M82" s="112">
        <v>81.085400217060126</v>
      </c>
    </row>
    <row r="83" spans="1:13" s="105" customFormat="1" ht="15.75" x14ac:dyDescent="0.25">
      <c r="A83" s="113" t="s">
        <v>193</v>
      </c>
      <c r="B83" s="114">
        <v>100.75080199303802</v>
      </c>
      <c r="C83" s="114">
        <v>99.845201238390089</v>
      </c>
      <c r="D83" s="114">
        <v>101.15509922006122</v>
      </c>
      <c r="E83" s="114">
        <v>95.076343579740367</v>
      </c>
      <c r="F83" s="114">
        <v>100</v>
      </c>
      <c r="G83" s="114">
        <v>93.001242948656653</v>
      </c>
      <c r="H83" s="114">
        <v>95.901583167706121</v>
      </c>
      <c r="I83" s="114">
        <v>100</v>
      </c>
      <c r="J83" s="114">
        <v>94.211035818005811</v>
      </c>
      <c r="K83" s="114">
        <v>90.696564885496187</v>
      </c>
      <c r="L83" s="114">
        <v>92.286501377410474</v>
      </c>
      <c r="M83" s="115">
        <v>90.025203567274133</v>
      </c>
    </row>
    <row r="84" spans="1:13" s="105" customFormat="1" ht="15.75" x14ac:dyDescent="0.25">
      <c r="A84" s="113" t="s">
        <v>194</v>
      </c>
      <c r="B84" s="114">
        <v>125.61508618572901</v>
      </c>
      <c r="C84" s="114">
        <v>142.57183615243531</v>
      </c>
      <c r="D84" s="114">
        <v>109.83979524125509</v>
      </c>
      <c r="E84" s="114">
        <v>122.38898418143701</v>
      </c>
      <c r="F84" s="114">
        <v>137.09693037668248</v>
      </c>
      <c r="G84" s="114">
        <v>108.14182534471438</v>
      </c>
      <c r="H84" s="114">
        <v>119.95814926761219</v>
      </c>
      <c r="I84" s="114">
        <v>133.02550973758801</v>
      </c>
      <c r="J84" s="114">
        <v>106.43451930355791</v>
      </c>
      <c r="K84" s="114">
        <v>120.66746345499678</v>
      </c>
      <c r="L84" s="114">
        <v>136.39214983421454</v>
      </c>
      <c r="M84" s="115">
        <v>104.10571024067957</v>
      </c>
    </row>
    <row r="85" spans="1:13" s="105" customFormat="1" ht="15.75" x14ac:dyDescent="0.25">
      <c r="A85" s="113" t="s">
        <v>195</v>
      </c>
      <c r="B85" s="114">
        <v>90.167176958300587</v>
      </c>
      <c r="C85" s="114">
        <v>95.256769374416436</v>
      </c>
      <c r="D85" s="114">
        <v>76.717331227793125</v>
      </c>
      <c r="E85" s="114">
        <v>93.6694157277268</v>
      </c>
      <c r="F85" s="114">
        <v>101.62301274334814</v>
      </c>
      <c r="G85" s="114">
        <v>75.14741420976317</v>
      </c>
      <c r="H85" s="114">
        <v>92.536083732568429</v>
      </c>
      <c r="I85" s="114">
        <v>97.258883248730967</v>
      </c>
      <c r="J85" s="114">
        <v>80.308838024312777</v>
      </c>
      <c r="K85" s="114">
        <v>91.828020079535818</v>
      </c>
      <c r="L85" s="114">
        <v>96.453193033381709</v>
      </c>
      <c r="M85" s="115">
        <v>80.011587485515648</v>
      </c>
    </row>
    <row r="86" spans="1:13" s="105" customFormat="1" ht="15.75" x14ac:dyDescent="0.25">
      <c r="A86" s="113" t="s">
        <v>196</v>
      </c>
      <c r="B86" s="114">
        <v>96.485093685068051</v>
      </c>
      <c r="C86" s="114">
        <v>102.73738861584681</v>
      </c>
      <c r="D86" s="114">
        <v>85.94641101278269</v>
      </c>
      <c r="E86" s="114">
        <v>91.615717401408702</v>
      </c>
      <c r="F86" s="114">
        <v>97.093542445721937</v>
      </c>
      <c r="G86" s="114">
        <v>81.851870274572221</v>
      </c>
      <c r="H86" s="114">
        <v>89.614094892268923</v>
      </c>
      <c r="I86" s="114">
        <v>93.96</v>
      </c>
      <c r="J86" s="114">
        <v>81.598777467460607</v>
      </c>
      <c r="K86" s="114">
        <v>84.746748192398229</v>
      </c>
      <c r="L86" s="114">
        <v>87.544182304089205</v>
      </c>
      <c r="M86" s="115">
        <v>79.489671931956252</v>
      </c>
    </row>
    <row r="87" spans="1:13" s="105" customFormat="1" ht="15.75" x14ac:dyDescent="0.25">
      <c r="A87" s="113" t="s">
        <v>197</v>
      </c>
      <c r="B87" s="114">
        <v>96.902420428259433</v>
      </c>
      <c r="C87" s="114">
        <v>99.413955878102826</v>
      </c>
      <c r="D87" s="114">
        <v>86.543937487583605</v>
      </c>
      <c r="E87" s="114">
        <v>93.106468545487076</v>
      </c>
      <c r="F87" s="114">
        <v>95.710525114502659</v>
      </c>
      <c r="G87" s="114">
        <v>81.952093856933359</v>
      </c>
      <c r="H87" s="114">
        <v>93.631607199446393</v>
      </c>
      <c r="I87" s="114">
        <v>96.909393036902657</v>
      </c>
      <c r="J87" s="114">
        <v>80.044589378410748</v>
      </c>
      <c r="K87" s="114">
        <v>92.382936929284355</v>
      </c>
      <c r="L87" s="114">
        <v>95.908945016418542</v>
      </c>
      <c r="M87" s="115">
        <v>77.699715548853632</v>
      </c>
    </row>
    <row r="88" spans="1:13" s="105" customFormat="1" ht="15.75" x14ac:dyDescent="0.25">
      <c r="A88" s="113" t="s">
        <v>198</v>
      </c>
      <c r="B88" s="114">
        <v>103.373820134924</v>
      </c>
      <c r="C88" s="114">
        <v>105.74749984634701</v>
      </c>
      <c r="D88" s="114">
        <v>92.56</v>
      </c>
      <c r="E88" s="114">
        <v>100.53392770117249</v>
      </c>
      <c r="F88" s="114">
        <v>102.7437081525582</v>
      </c>
      <c r="G88" s="114">
        <v>90.399935946194802</v>
      </c>
      <c r="H88" s="114">
        <v>95.471831985241948</v>
      </c>
      <c r="I88" s="114">
        <v>97.310019591865043</v>
      </c>
      <c r="J88" s="114">
        <v>87.184397717501753</v>
      </c>
      <c r="K88" s="114">
        <v>94.086226631056846</v>
      </c>
      <c r="L88" s="114">
        <v>95.747673179077864</v>
      </c>
      <c r="M88" s="115">
        <v>86.564743095827083</v>
      </c>
    </row>
    <row r="89" spans="1:13" s="105" customFormat="1" ht="15.75" x14ac:dyDescent="0.25">
      <c r="A89" s="113" t="s">
        <v>199</v>
      </c>
      <c r="B89" s="114">
        <v>98.12265058134453</v>
      </c>
      <c r="C89" s="114">
        <v>100.24684404095292</v>
      </c>
      <c r="D89" s="114">
        <v>82.622098646034814</v>
      </c>
      <c r="E89" s="114">
        <v>95.277061614916121</v>
      </c>
      <c r="F89" s="114">
        <v>97.510066142858363</v>
      </c>
      <c r="G89" s="114">
        <v>79.225309019703829</v>
      </c>
      <c r="H89" s="114">
        <v>99.592848884942114</v>
      </c>
      <c r="I89" s="114">
        <v>101.65669140531482</v>
      </c>
      <c r="J89" s="114">
        <v>85.168328759788508</v>
      </c>
      <c r="K89" s="114">
        <v>94.26252401547147</v>
      </c>
      <c r="L89" s="114">
        <v>97.039444786084516</v>
      </c>
      <c r="M89" s="115">
        <v>76.149242327772825</v>
      </c>
    </row>
    <row r="90" spans="1:13" s="105" customFormat="1" ht="15.75" x14ac:dyDescent="0.25">
      <c r="A90" s="113" t="s">
        <v>200</v>
      </c>
      <c r="B90" s="114">
        <v>111.83752447264777</v>
      </c>
      <c r="C90" s="114">
        <v>119.57342749778122</v>
      </c>
      <c r="D90" s="114">
        <v>79.522776572668107</v>
      </c>
      <c r="E90" s="114">
        <v>108.1457002276566</v>
      </c>
      <c r="F90" s="114">
        <v>114.76082331714586</v>
      </c>
      <c r="G90" s="114">
        <v>78.390600395687812</v>
      </c>
      <c r="H90" s="114">
        <v>102.50831840286665</v>
      </c>
      <c r="I90" s="114">
        <v>107.36447504852046</v>
      </c>
      <c r="J90" s="114">
        <v>79.586714632309878</v>
      </c>
      <c r="K90" s="114">
        <v>99.675110791711589</v>
      </c>
      <c r="L90" s="114">
        <v>104.48249239293338</v>
      </c>
      <c r="M90" s="115">
        <v>77.142492230405722</v>
      </c>
    </row>
    <row r="91" spans="1:13" s="105" customFormat="1" ht="15.75" x14ac:dyDescent="0.25">
      <c r="A91" s="113" t="s">
        <v>201</v>
      </c>
      <c r="B91" s="114">
        <v>108.14042834107117</v>
      </c>
      <c r="C91" s="114">
        <v>120.46662999633297</v>
      </c>
      <c r="D91" s="114">
        <v>78.211834539046563</v>
      </c>
      <c r="E91" s="114">
        <v>102.94243070362474</v>
      </c>
      <c r="F91" s="114">
        <v>115.1973723678685</v>
      </c>
      <c r="G91" s="114">
        <v>72.817431057366164</v>
      </c>
      <c r="H91" s="114">
        <v>99.553571428571431</v>
      </c>
      <c r="I91" s="114">
        <v>110.30291926224503</v>
      </c>
      <c r="J91" s="114">
        <v>72.828727604008506</v>
      </c>
      <c r="K91" s="114">
        <v>95.111969111969117</v>
      </c>
      <c r="L91" s="114">
        <v>105.90270236728615</v>
      </c>
      <c r="M91" s="115">
        <v>68.550481136398346</v>
      </c>
    </row>
    <row r="92" spans="1:13" s="105" customFormat="1" ht="15.75" x14ac:dyDescent="0.25">
      <c r="A92" s="113" t="s">
        <v>202</v>
      </c>
      <c r="B92" s="114">
        <v>96.372104213927273</v>
      </c>
      <c r="C92" s="114">
        <v>97.282764554057934</v>
      </c>
      <c r="D92" s="114">
        <v>94.04062652961332</v>
      </c>
      <c r="E92" s="114">
        <v>94.50987066031314</v>
      </c>
      <c r="F92" s="114">
        <v>95.507896369101573</v>
      </c>
      <c r="G92" s="114">
        <v>92.025887661797881</v>
      </c>
      <c r="H92" s="114">
        <v>93.735587311386709</v>
      </c>
      <c r="I92" s="114">
        <v>94.261660038221166</v>
      </c>
      <c r="J92" s="114">
        <v>92.489755978227635</v>
      </c>
      <c r="K92" s="114">
        <v>93.442142871088024</v>
      </c>
      <c r="L92" s="114">
        <v>93.217526001327727</v>
      </c>
      <c r="M92" s="115">
        <v>93.981020638396714</v>
      </c>
    </row>
    <row r="93" spans="1:13" s="105" customFormat="1" ht="15.75" x14ac:dyDescent="0.25">
      <c r="A93" s="110" t="s">
        <v>203</v>
      </c>
      <c r="B93" s="111">
        <v>98.208977440383165</v>
      </c>
      <c r="C93" s="111">
        <v>103.00015362232404</v>
      </c>
      <c r="D93" s="111">
        <v>85.469079142337662</v>
      </c>
      <c r="E93" s="111">
        <v>95.76006910700788</v>
      </c>
      <c r="F93" s="111">
        <v>100.01333605981668</v>
      </c>
      <c r="G93" s="111">
        <v>84.335172227131252</v>
      </c>
      <c r="H93" s="111">
        <v>93.192823688179729</v>
      </c>
      <c r="I93" s="111">
        <v>96.58150814930859</v>
      </c>
      <c r="J93" s="111">
        <v>83.93988252907981</v>
      </c>
      <c r="K93" s="111">
        <v>92.112255965292846</v>
      </c>
      <c r="L93" s="111">
        <v>95.940103115340648</v>
      </c>
      <c r="M93" s="112">
        <v>81.592119862114529</v>
      </c>
    </row>
    <row r="94" spans="1:13" s="105" customFormat="1" ht="15.75" x14ac:dyDescent="0.25">
      <c r="A94" s="113" t="s">
        <v>204</v>
      </c>
      <c r="B94" s="114">
        <v>104.11326113971241</v>
      </c>
      <c r="C94" s="114">
        <v>109.52260458839406</v>
      </c>
      <c r="D94" s="114">
        <v>94.846353915807725</v>
      </c>
      <c r="E94" s="114">
        <v>102.88304719148414</v>
      </c>
      <c r="F94" s="114">
        <v>107.76810137888684</v>
      </c>
      <c r="G94" s="114">
        <v>94.626598103505216</v>
      </c>
      <c r="H94" s="114">
        <v>101.16938466415414</v>
      </c>
      <c r="I94" s="114">
        <v>104.58947954355692</v>
      </c>
      <c r="J94" s="114">
        <v>95.276232495683871</v>
      </c>
      <c r="K94" s="114">
        <v>105.52558068342708</v>
      </c>
      <c r="L94" s="114">
        <v>111.52912621359224</v>
      </c>
      <c r="M94" s="115">
        <v>95.941381023348242</v>
      </c>
    </row>
    <row r="95" spans="1:13" s="105" customFormat="1" ht="15.75" x14ac:dyDescent="0.25">
      <c r="A95" s="113" t="s">
        <v>205</v>
      </c>
      <c r="B95" s="114">
        <v>100.6978790545256</v>
      </c>
      <c r="C95" s="114">
        <v>104.1828793774319</v>
      </c>
      <c r="D95" s="114">
        <v>95.94303752062558</v>
      </c>
      <c r="E95" s="114">
        <v>96.597145993413832</v>
      </c>
      <c r="F95" s="114">
        <v>98.871616635322681</v>
      </c>
      <c r="G95" s="114">
        <v>93.308319851295991</v>
      </c>
      <c r="H95" s="114">
        <v>95.217089162159709</v>
      </c>
      <c r="I95" s="114">
        <v>97.758598143062642</v>
      </c>
      <c r="J95" s="114">
        <v>91.741478593654989</v>
      </c>
      <c r="K95" s="114">
        <v>93.353064496238744</v>
      </c>
      <c r="L95" s="114">
        <v>96.888119227539889</v>
      </c>
      <c r="M95" s="115">
        <v>88.318385650224215</v>
      </c>
    </row>
    <row r="96" spans="1:13" s="105" customFormat="1" ht="15.75" x14ac:dyDescent="0.25">
      <c r="A96" s="113" t="s">
        <v>206</v>
      </c>
      <c r="B96" s="114">
        <v>100.6722535981053</v>
      </c>
      <c r="C96" s="114">
        <v>109.47705554972173</v>
      </c>
      <c r="D96" s="114">
        <v>80.706036432908675</v>
      </c>
      <c r="E96" s="114">
        <v>98.108790284230167</v>
      </c>
      <c r="F96" s="114">
        <v>107.36079845949391</v>
      </c>
      <c r="G96" s="114">
        <v>78.94736842105263</v>
      </c>
      <c r="H96" s="114">
        <v>96.588454376163867</v>
      </c>
      <c r="I96" s="114">
        <v>101.99108626282339</v>
      </c>
      <c r="J96" s="114">
        <v>83.606869019707247</v>
      </c>
      <c r="K96" s="114">
        <v>96.093616211587857</v>
      </c>
      <c r="L96" s="114">
        <v>100.85868370071732</v>
      </c>
      <c r="M96" s="115">
        <v>83.415755380650552</v>
      </c>
    </row>
    <row r="97" spans="1:13" s="105" customFormat="1" ht="15.75" x14ac:dyDescent="0.25">
      <c r="A97" s="113" t="s">
        <v>207</v>
      </c>
      <c r="B97" s="114">
        <v>89.922749331484596</v>
      </c>
      <c r="C97" s="114">
        <v>96.579945438818285</v>
      </c>
      <c r="D97" s="114">
        <v>70.551790900290413</v>
      </c>
      <c r="E97" s="114">
        <v>87.680697799774592</v>
      </c>
      <c r="F97" s="114">
        <v>93.368734619867894</v>
      </c>
      <c r="G97" s="114">
        <v>69.98992950654582</v>
      </c>
      <c r="H97" s="114">
        <v>87.661808174498006</v>
      </c>
      <c r="I97" s="114">
        <v>93.648429035752983</v>
      </c>
      <c r="J97" s="114">
        <v>69.447878038730948</v>
      </c>
      <c r="K97" s="114">
        <v>84.138531687074135</v>
      </c>
      <c r="L97" s="114">
        <v>90.330668112210333</v>
      </c>
      <c r="M97" s="115">
        <v>64.94433942449065</v>
      </c>
    </row>
    <row r="98" spans="1:13" s="105" customFormat="1" ht="15.75" x14ac:dyDescent="0.25">
      <c r="A98" s="113" t="s">
        <v>208</v>
      </c>
      <c r="B98" s="114">
        <v>94.628587237574351</v>
      </c>
      <c r="C98" s="114">
        <v>97.547827496757463</v>
      </c>
      <c r="D98" s="114">
        <v>83.805039322747078</v>
      </c>
      <c r="E98" s="114">
        <v>94.149066863228967</v>
      </c>
      <c r="F98" s="114">
        <v>96.716518006840587</v>
      </c>
      <c r="G98" s="114">
        <v>84.103075469717638</v>
      </c>
      <c r="H98" s="114">
        <v>91.787125059686588</v>
      </c>
      <c r="I98" s="114">
        <v>93.942450554094023</v>
      </c>
      <c r="J98" s="114">
        <v>83.369709874900181</v>
      </c>
      <c r="K98" s="114">
        <v>90.320365118752221</v>
      </c>
      <c r="L98" s="114">
        <v>93.095690570677988</v>
      </c>
      <c r="M98" s="115">
        <v>79.703870002138117</v>
      </c>
    </row>
    <row r="99" spans="1:13" s="105" customFormat="1" ht="15.75" x14ac:dyDescent="0.25">
      <c r="A99" s="113" t="s">
        <v>209</v>
      </c>
      <c r="B99" s="114">
        <v>102.8216306203355</v>
      </c>
      <c r="C99" s="114">
        <v>108.84603828275509</v>
      </c>
      <c r="D99" s="114">
        <v>78.988952594042786</v>
      </c>
      <c r="E99" s="114">
        <v>99.949109414758269</v>
      </c>
      <c r="F99" s="114">
        <v>105.05761509984879</v>
      </c>
      <c r="G99" s="114">
        <v>77.68688934333106</v>
      </c>
      <c r="H99" s="114">
        <v>95.205937131239608</v>
      </c>
      <c r="I99" s="114">
        <v>99.24660625629275</v>
      </c>
      <c r="J99" s="114">
        <v>76.922472704422276</v>
      </c>
      <c r="K99" s="114">
        <v>93.916290427918341</v>
      </c>
      <c r="L99" s="114">
        <v>98.07692307692308</v>
      </c>
      <c r="M99" s="115">
        <v>75.757806549885757</v>
      </c>
    </row>
    <row r="100" spans="1:13" s="105" customFormat="1" ht="15.75" x14ac:dyDescent="0.25">
      <c r="A100" s="113" t="s">
        <v>210</v>
      </c>
      <c r="B100" s="114">
        <v>90.746846330275233</v>
      </c>
      <c r="C100" s="114">
        <v>97.050166368057333</v>
      </c>
      <c r="D100" s="114">
        <v>72.160377358490564</v>
      </c>
      <c r="E100" s="114">
        <v>89.505457355355929</v>
      </c>
      <c r="F100" s="114">
        <v>95.143530627401589</v>
      </c>
      <c r="G100" s="114">
        <v>72.785598008235183</v>
      </c>
      <c r="H100" s="114">
        <v>86.345530567307449</v>
      </c>
      <c r="I100" s="114">
        <v>92.316194942220733</v>
      </c>
      <c r="J100" s="114">
        <v>69.471790988262029</v>
      </c>
      <c r="K100" s="114">
        <v>82.737707383088562</v>
      </c>
      <c r="L100" s="114">
        <v>88.974210866093571</v>
      </c>
      <c r="M100" s="115">
        <v>65.2086715690956</v>
      </c>
    </row>
    <row r="101" spans="1:13" s="105" customFormat="1" ht="15.75" x14ac:dyDescent="0.25">
      <c r="A101" s="113" t="s">
        <v>211</v>
      </c>
      <c r="B101" s="114">
        <v>87.181974989219498</v>
      </c>
      <c r="C101" s="114">
        <v>89.245134435819551</v>
      </c>
      <c r="D101" s="114">
        <v>39.793281653746767</v>
      </c>
      <c r="E101" s="114">
        <v>82.16893732970027</v>
      </c>
      <c r="F101" s="114">
        <v>84.325125398996803</v>
      </c>
      <c r="G101" s="114">
        <v>35.235732009925556</v>
      </c>
      <c r="H101" s="114">
        <v>77.402402402402402</v>
      </c>
      <c r="I101" s="114">
        <v>79.296043044501744</v>
      </c>
      <c r="J101" s="114">
        <v>35.483870967741936</v>
      </c>
      <c r="K101" s="114">
        <v>74.431261565255255</v>
      </c>
      <c r="L101" s="114">
        <v>76.431167651067696</v>
      </c>
      <c r="M101" s="115">
        <v>28.459530026109661</v>
      </c>
    </row>
    <row r="102" spans="1:13" s="105" customFormat="1" ht="15.75" x14ac:dyDescent="0.25">
      <c r="A102" s="113" t="s">
        <v>212</v>
      </c>
      <c r="B102" s="114">
        <v>101.11858335304653</v>
      </c>
      <c r="C102" s="114">
        <v>103.51094919732576</v>
      </c>
      <c r="D102" s="114">
        <v>88.161318300086734</v>
      </c>
      <c r="E102" s="114">
        <v>94.00006345781641</v>
      </c>
      <c r="F102" s="114">
        <v>96.540654858567166</v>
      </c>
      <c r="G102" s="114">
        <v>80.647082175466451</v>
      </c>
      <c r="H102" s="114">
        <v>89.586097946287524</v>
      </c>
      <c r="I102" s="114">
        <v>91.766258246936857</v>
      </c>
      <c r="J102" s="114">
        <v>78.302439024390239</v>
      </c>
      <c r="K102" s="114">
        <v>88.732115777675219</v>
      </c>
      <c r="L102" s="114">
        <v>90.932632322360419</v>
      </c>
      <c r="M102" s="115">
        <v>77.161130596245101</v>
      </c>
    </row>
    <row r="103" spans="1:13" s="105" customFormat="1" ht="15.75" x14ac:dyDescent="0.25">
      <c r="A103" s="113" t="s">
        <v>213</v>
      </c>
      <c r="B103" s="114">
        <v>92.941051963170707</v>
      </c>
      <c r="C103" s="114">
        <v>100.043630017452</v>
      </c>
      <c r="D103" s="114">
        <v>73.96035755926934</v>
      </c>
      <c r="E103" s="114">
        <v>90.006706908115362</v>
      </c>
      <c r="F103" s="114">
        <v>96.489277204130261</v>
      </c>
      <c r="G103" s="114">
        <v>74.613353451527729</v>
      </c>
      <c r="H103" s="114">
        <v>87.970782926272534</v>
      </c>
      <c r="I103" s="114">
        <v>95.5482275350371</v>
      </c>
      <c r="J103" s="114">
        <v>70.930663700407862</v>
      </c>
      <c r="K103" s="114">
        <v>83.906464924346636</v>
      </c>
      <c r="L103" s="114">
        <v>92.071952031978682</v>
      </c>
      <c r="M103" s="115">
        <v>65.882352941176464</v>
      </c>
    </row>
    <row r="104" spans="1:13" s="105" customFormat="1" ht="15.75" x14ac:dyDescent="0.25">
      <c r="A104" s="116" t="s">
        <v>214</v>
      </c>
      <c r="B104" s="117">
        <v>81.068395172105497</v>
      </c>
      <c r="C104" s="117">
        <v>88.509200150206539</v>
      </c>
      <c r="D104" s="117">
        <v>70.127001656543342</v>
      </c>
      <c r="E104" s="117">
        <v>77.032746714190239</v>
      </c>
      <c r="F104" s="117">
        <v>85.063480209111276</v>
      </c>
      <c r="G104" s="117">
        <v>65.157371617890675</v>
      </c>
      <c r="H104" s="117">
        <v>73.671497584541058</v>
      </c>
      <c r="I104" s="117">
        <v>82.39154210718192</v>
      </c>
      <c r="J104" s="117">
        <v>60.463832136940916</v>
      </c>
      <c r="K104" s="117">
        <v>72.124582869855388</v>
      </c>
      <c r="L104" s="117">
        <v>83.512810991459332</v>
      </c>
      <c r="M104" s="118">
        <v>55.105438401775807</v>
      </c>
    </row>
  </sheetData>
  <mergeCells count="15">
    <mergeCell ref="A3:M4"/>
    <mergeCell ref="A5:M5"/>
    <mergeCell ref="A6:A8"/>
    <mergeCell ref="B6:D6"/>
    <mergeCell ref="E6:G6"/>
    <mergeCell ref="H6:J6"/>
    <mergeCell ref="K6:M6"/>
    <mergeCell ref="B7:B8"/>
    <mergeCell ref="C7:D7"/>
    <mergeCell ref="E7:E8"/>
    <mergeCell ref="F7:G7"/>
    <mergeCell ref="H7:H8"/>
    <mergeCell ref="I7:J7"/>
    <mergeCell ref="K7:K8"/>
    <mergeCell ref="L7:M7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paperSize="9" scale="55" orientation="landscape" r:id="rId1"/>
  <rowBreaks count="1" manualBreakCount="1">
    <brk id="5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view="pageBreakPreview" zoomScale="80" zoomScaleNormal="100" zoomScaleSheetLayoutView="80" workbookViewId="0">
      <selection activeCell="C12" sqref="C12"/>
    </sheetView>
  </sheetViews>
  <sheetFormatPr defaultRowHeight="15" x14ac:dyDescent="0.25"/>
  <cols>
    <col min="1" max="1" width="43.28515625" style="18" customWidth="1"/>
    <col min="2" max="2" width="13.140625" customWidth="1"/>
    <col min="3" max="3" width="15.28515625" customWidth="1"/>
    <col min="4" max="8" width="14.42578125" customWidth="1"/>
    <col min="9" max="14" width="13.28515625" customWidth="1"/>
    <col min="15" max="16" width="12.7109375" customWidth="1"/>
  </cols>
  <sheetData>
    <row r="1" spans="1:16" s="8" customFormat="1" ht="15.75" x14ac:dyDescent="0.25">
      <c r="A1" s="94" t="s">
        <v>18</v>
      </c>
    </row>
    <row r="2" spans="1:16" s="8" customFormat="1" ht="12.75" x14ac:dyDescent="0.2">
      <c r="A2" s="10"/>
    </row>
    <row r="3" spans="1:16" s="93" customFormat="1" ht="53.25" customHeight="1" x14ac:dyDescent="0.25">
      <c r="A3" s="242" t="s">
        <v>256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s="17" customFormat="1" ht="19.5" customHeight="1" x14ac:dyDescent="0.25">
      <c r="A4" s="243"/>
      <c r="B4" s="205">
        <v>2018</v>
      </c>
      <c r="C4" s="83">
        <v>2019</v>
      </c>
      <c r="D4" s="83">
        <v>2020</v>
      </c>
      <c r="E4" s="83">
        <v>2021</v>
      </c>
      <c r="F4" s="83">
        <v>2022</v>
      </c>
      <c r="G4" s="83">
        <v>2018</v>
      </c>
      <c r="H4" s="83">
        <v>2019</v>
      </c>
      <c r="I4" s="83">
        <v>2020</v>
      </c>
      <c r="J4" s="83">
        <v>2021</v>
      </c>
      <c r="K4" s="83">
        <v>2022</v>
      </c>
      <c r="L4" s="177">
        <v>2018</v>
      </c>
      <c r="M4" s="177">
        <v>2019</v>
      </c>
      <c r="N4" s="177">
        <v>2020</v>
      </c>
      <c r="O4" s="177">
        <v>2021</v>
      </c>
      <c r="P4" s="83">
        <v>2022</v>
      </c>
    </row>
    <row r="5" spans="1:16" s="17" customFormat="1" ht="16.5" customHeight="1" x14ac:dyDescent="0.25">
      <c r="A5" s="244"/>
      <c r="B5" s="245" t="s">
        <v>29</v>
      </c>
      <c r="C5" s="246"/>
      <c r="D5" s="246"/>
      <c r="E5" s="246"/>
      <c r="F5" s="247"/>
      <c r="G5" s="245" t="s">
        <v>221</v>
      </c>
      <c r="H5" s="246"/>
      <c r="I5" s="246"/>
      <c r="J5" s="246"/>
      <c r="K5" s="246"/>
      <c r="L5" s="245" t="s">
        <v>222</v>
      </c>
      <c r="M5" s="246"/>
      <c r="N5" s="246"/>
      <c r="O5" s="246"/>
      <c r="P5" s="248"/>
    </row>
    <row r="6" spans="1:16" s="31" customFormat="1" x14ac:dyDescent="0.25">
      <c r="A6" s="95" t="s">
        <v>30</v>
      </c>
      <c r="B6" s="63">
        <v>641</v>
      </c>
      <c r="C6" s="63">
        <v>666</v>
      </c>
      <c r="D6" s="63">
        <v>697</v>
      </c>
      <c r="E6" s="64">
        <v>741.89259156310368</v>
      </c>
      <c r="F6" s="64">
        <v>764.30366106248698</v>
      </c>
      <c r="G6" s="64">
        <v>673.56267709487406</v>
      </c>
      <c r="H6" s="64">
        <v>696</v>
      </c>
      <c r="I6" s="63">
        <v>723</v>
      </c>
      <c r="J6" s="64">
        <v>765.02085108409756</v>
      </c>
      <c r="K6" s="64">
        <v>788.53898039917476</v>
      </c>
      <c r="L6" s="125">
        <v>548.63291737802638</v>
      </c>
      <c r="M6" s="125">
        <v>582</v>
      </c>
      <c r="N6" s="126">
        <v>621</v>
      </c>
      <c r="O6" s="127">
        <v>670.54675492061472</v>
      </c>
      <c r="P6" s="134">
        <v>689.41805981923073</v>
      </c>
    </row>
    <row r="7" spans="1:16" x14ac:dyDescent="0.25">
      <c r="A7" s="84" t="s">
        <v>31</v>
      </c>
      <c r="B7" s="65">
        <v>635.18090221285104</v>
      </c>
      <c r="C7" s="65">
        <v>655.77885620787583</v>
      </c>
      <c r="D7" s="65">
        <v>677.66123887760182</v>
      </c>
      <c r="E7" s="65">
        <v>709.88729960244439</v>
      </c>
      <c r="F7" s="65">
        <v>718.41043892846233</v>
      </c>
      <c r="G7" s="65">
        <v>651.53245303667461</v>
      </c>
      <c r="H7" s="65">
        <v>667.41248184751464</v>
      </c>
      <c r="I7" s="65">
        <v>684.74328973041327</v>
      </c>
      <c r="J7" s="65">
        <v>711.17391253657911</v>
      </c>
      <c r="K7" s="65">
        <v>717.74535347932408</v>
      </c>
      <c r="L7" s="65">
        <v>551.41552103458673</v>
      </c>
      <c r="M7" s="65">
        <v>594.00452356119115</v>
      </c>
      <c r="N7" s="65">
        <v>638.57436696221748</v>
      </c>
      <c r="O7" s="128">
        <v>702.46185563680694</v>
      </c>
      <c r="P7" s="135">
        <v>722.32308028173861</v>
      </c>
    </row>
    <row r="8" spans="1:16" x14ac:dyDescent="0.25">
      <c r="A8" s="96" t="s">
        <v>32</v>
      </c>
      <c r="B8" s="66">
        <v>666.96945937159353</v>
      </c>
      <c r="C8" s="66">
        <v>691.7315550454631</v>
      </c>
      <c r="D8" s="66">
        <v>747.01489432517883</v>
      </c>
      <c r="E8" s="66">
        <v>783.22576359751577</v>
      </c>
      <c r="F8" s="66">
        <v>793.54991981944522</v>
      </c>
      <c r="G8" s="66">
        <v>729.79531245539408</v>
      </c>
      <c r="H8" s="66">
        <v>750.21331685644509</v>
      </c>
      <c r="I8" s="66">
        <v>808.04407206211829</v>
      </c>
      <c r="J8" s="66">
        <v>833.88612940281848</v>
      </c>
      <c r="K8" s="66">
        <v>835.6665165113136</v>
      </c>
      <c r="L8" s="66">
        <v>539.47978218051207</v>
      </c>
      <c r="M8" s="66">
        <v>571.62280569235884</v>
      </c>
      <c r="N8" s="66">
        <v>618.63257795855122</v>
      </c>
      <c r="O8" s="129">
        <v>673.44505995371992</v>
      </c>
      <c r="P8" s="132">
        <v>701.70400876563269</v>
      </c>
    </row>
    <row r="9" spans="1:16" x14ac:dyDescent="0.25">
      <c r="A9" s="96" t="s">
        <v>33</v>
      </c>
      <c r="B9" s="66">
        <v>652.58853902881924</v>
      </c>
      <c r="C9" s="66">
        <v>687.23968679114716</v>
      </c>
      <c r="D9" s="66">
        <v>731.87795122864748</v>
      </c>
      <c r="E9" s="66">
        <v>786.11774624139389</v>
      </c>
      <c r="F9" s="66">
        <v>833.57175467965305</v>
      </c>
      <c r="G9" s="66">
        <v>746.68661821291153</v>
      </c>
      <c r="H9" s="66">
        <v>773.41478135230534</v>
      </c>
      <c r="I9" s="66">
        <v>815.40994776288892</v>
      </c>
      <c r="J9" s="66">
        <v>880.5899982370571</v>
      </c>
      <c r="K9" s="66">
        <v>935.38331929233368</v>
      </c>
      <c r="L9" s="66">
        <v>439.73888866502801</v>
      </c>
      <c r="M9" s="66">
        <v>485.48428534726384</v>
      </c>
      <c r="N9" s="66">
        <v>530.54148989553391</v>
      </c>
      <c r="O9" s="129">
        <v>546.39892638799142</v>
      </c>
      <c r="P9" s="132">
        <v>568.40373011519478</v>
      </c>
    </row>
    <row r="10" spans="1:16" x14ac:dyDescent="0.25">
      <c r="A10" s="96" t="s">
        <v>34</v>
      </c>
      <c r="B10" s="66">
        <v>866.88643481127417</v>
      </c>
      <c r="C10" s="66">
        <v>891.07000114194352</v>
      </c>
      <c r="D10" s="66">
        <v>922.43770639447609</v>
      </c>
      <c r="E10" s="66">
        <v>983.90062622963467</v>
      </c>
      <c r="F10" s="66">
        <v>1015.1440996741852</v>
      </c>
      <c r="G10" s="66">
        <v>905.49447544032375</v>
      </c>
      <c r="H10" s="66">
        <v>926.47888913976067</v>
      </c>
      <c r="I10" s="66">
        <v>960.90119066940122</v>
      </c>
      <c r="J10" s="66">
        <v>1022.6319674577122</v>
      </c>
      <c r="K10" s="66">
        <v>1053.0143932797214</v>
      </c>
      <c r="L10" s="66">
        <v>708.95564132684456</v>
      </c>
      <c r="M10" s="66">
        <v>740.87154315814678</v>
      </c>
      <c r="N10" s="66">
        <v>754.22635178732742</v>
      </c>
      <c r="O10" s="129">
        <v>808.9528944381384</v>
      </c>
      <c r="P10" s="132">
        <v>843.78862793572307</v>
      </c>
    </row>
    <row r="11" spans="1:16" x14ac:dyDescent="0.25">
      <c r="A11" s="96" t="s">
        <v>35</v>
      </c>
      <c r="B11" s="66">
        <v>674.65429184835511</v>
      </c>
      <c r="C11" s="66">
        <v>722.39570493330041</v>
      </c>
      <c r="D11" s="66">
        <v>749.13668501285179</v>
      </c>
      <c r="E11" s="66">
        <v>734.46458088246243</v>
      </c>
      <c r="F11" s="66">
        <v>725.6697745780715</v>
      </c>
      <c r="G11" s="66">
        <v>749.149402691668</v>
      </c>
      <c r="H11" s="66">
        <v>789.33649062837173</v>
      </c>
      <c r="I11" s="66">
        <v>805.06150591553705</v>
      </c>
      <c r="J11" s="66">
        <v>773.14987734830049</v>
      </c>
      <c r="K11" s="66">
        <v>765.28635492813032</v>
      </c>
      <c r="L11" s="66">
        <v>496.21949563091408</v>
      </c>
      <c r="M11" s="66">
        <v>552.63094171489456</v>
      </c>
      <c r="N11" s="66">
        <v>600.21385911378866</v>
      </c>
      <c r="O11" s="129">
        <v>625.73414668747341</v>
      </c>
      <c r="P11" s="132">
        <v>615.70910819321489</v>
      </c>
    </row>
    <row r="12" spans="1:16" x14ac:dyDescent="0.25">
      <c r="A12" s="96" t="s">
        <v>36</v>
      </c>
      <c r="B12" s="66">
        <v>873.26015616159327</v>
      </c>
      <c r="C12" s="66">
        <v>898.17802877504369</v>
      </c>
      <c r="D12" s="66">
        <v>945.41750071489855</v>
      </c>
      <c r="E12" s="66">
        <v>1061.1606802409824</v>
      </c>
      <c r="F12" s="66">
        <v>1047.1013748176156</v>
      </c>
      <c r="G12" s="66">
        <v>921.29620720842081</v>
      </c>
      <c r="H12" s="66">
        <v>944.58809021838579</v>
      </c>
      <c r="I12" s="66">
        <v>992.82518781126032</v>
      </c>
      <c r="J12" s="66">
        <v>1107.7153524559012</v>
      </c>
      <c r="K12" s="66">
        <v>1086.8111514685013</v>
      </c>
      <c r="L12" s="66">
        <v>620.90578245046504</v>
      </c>
      <c r="M12" s="66">
        <v>645.04230852679541</v>
      </c>
      <c r="N12" s="66">
        <v>683.09201307800095</v>
      </c>
      <c r="O12" s="129">
        <v>791.53178816522075</v>
      </c>
      <c r="P12" s="132">
        <v>814.19300225733639</v>
      </c>
    </row>
    <row r="13" spans="1:16" x14ac:dyDescent="0.25">
      <c r="A13" s="96" t="s">
        <v>37</v>
      </c>
      <c r="B13" s="66">
        <v>658.52584046917593</v>
      </c>
      <c r="C13" s="66">
        <v>679.94920276562721</v>
      </c>
      <c r="D13" s="66">
        <v>712.82469660989784</v>
      </c>
      <c r="E13" s="66">
        <v>733.41118387015717</v>
      </c>
      <c r="F13" s="66">
        <v>775.09847098595037</v>
      </c>
      <c r="G13" s="66">
        <v>713.27998838749477</v>
      </c>
      <c r="H13" s="66">
        <v>737.90584265079451</v>
      </c>
      <c r="I13" s="66">
        <v>771.02403562524978</v>
      </c>
      <c r="J13" s="66">
        <v>791.60379700899603</v>
      </c>
      <c r="K13" s="66">
        <v>833.52585039432802</v>
      </c>
      <c r="L13" s="66">
        <v>486.33380884450781</v>
      </c>
      <c r="M13" s="66">
        <v>495.42475943089909</v>
      </c>
      <c r="N13" s="66">
        <v>522.80352926556486</v>
      </c>
      <c r="O13" s="129">
        <v>534.19641689551452</v>
      </c>
      <c r="P13" s="132">
        <v>569.56704497688099</v>
      </c>
    </row>
    <row r="14" spans="1:16" x14ac:dyDescent="0.25">
      <c r="A14" s="96" t="s">
        <v>38</v>
      </c>
      <c r="B14" s="66">
        <v>764.32894268422922</v>
      </c>
      <c r="C14" s="66">
        <v>800.03290865497627</v>
      </c>
      <c r="D14" s="66">
        <v>849.8931889313925</v>
      </c>
      <c r="E14" s="66">
        <v>923.89253540963568</v>
      </c>
      <c r="F14" s="66">
        <v>987.62432834114554</v>
      </c>
      <c r="G14" s="66">
        <v>766.95485685224514</v>
      </c>
      <c r="H14" s="66">
        <v>801.31996762343556</v>
      </c>
      <c r="I14" s="66">
        <v>846.01913410085933</v>
      </c>
      <c r="J14" s="66">
        <v>915.32587946550314</v>
      </c>
      <c r="K14" s="66">
        <v>994.86320084520389</v>
      </c>
      <c r="L14" s="66">
        <v>756.70747590518363</v>
      </c>
      <c r="M14" s="66">
        <v>796.06525911708252</v>
      </c>
      <c r="N14" s="66">
        <v>862.57030669638129</v>
      </c>
      <c r="O14" s="129">
        <v>954.18927064496688</v>
      </c>
      <c r="P14" s="132">
        <v>961.26807268868549</v>
      </c>
    </row>
    <row r="15" spans="1:16" x14ac:dyDescent="0.25">
      <c r="A15" s="96" t="s">
        <v>39</v>
      </c>
      <c r="B15" s="66">
        <v>507.39323073696352</v>
      </c>
      <c r="C15" s="66">
        <v>531.7725752508361</v>
      </c>
      <c r="D15" s="66">
        <v>566.05048298068073</v>
      </c>
      <c r="E15" s="66">
        <v>605.84509729111028</v>
      </c>
      <c r="F15" s="66">
        <v>623.2537620704868</v>
      </c>
      <c r="G15" s="66">
        <v>602.27759864313271</v>
      </c>
      <c r="H15" s="66">
        <v>624.95945043411893</v>
      </c>
      <c r="I15" s="66">
        <v>652.96605145634896</v>
      </c>
      <c r="J15" s="66">
        <v>664.90567607479352</v>
      </c>
      <c r="K15" s="66">
        <v>696.15186816626795</v>
      </c>
      <c r="L15" s="66">
        <v>282.46365925860465</v>
      </c>
      <c r="M15" s="66">
        <v>297.55395683453241</v>
      </c>
      <c r="N15" s="66">
        <v>334.0892310937665</v>
      </c>
      <c r="O15" s="129">
        <v>443.08150865527909</v>
      </c>
      <c r="P15" s="132">
        <v>425.42475728155335</v>
      </c>
    </row>
    <row r="16" spans="1:16" x14ac:dyDescent="0.25">
      <c r="A16" s="96" t="s">
        <v>40</v>
      </c>
      <c r="B16" s="66">
        <v>602.22241954511435</v>
      </c>
      <c r="C16" s="66">
        <v>631.82928900910781</v>
      </c>
      <c r="D16" s="66">
        <v>670.37531321494714</v>
      </c>
      <c r="E16" s="66">
        <v>695.58413965373677</v>
      </c>
      <c r="F16" s="66">
        <v>731.75408213755566</v>
      </c>
      <c r="G16" s="66">
        <v>654.29328587732357</v>
      </c>
      <c r="H16" s="66">
        <v>689.53497583775652</v>
      </c>
      <c r="I16" s="66">
        <v>728.76616567633687</v>
      </c>
      <c r="J16" s="66">
        <v>754.54309449636548</v>
      </c>
      <c r="K16" s="66">
        <v>795.957293386988</v>
      </c>
      <c r="L16" s="66">
        <v>503.0218160377359</v>
      </c>
      <c r="M16" s="66">
        <v>519.91549836758213</v>
      </c>
      <c r="N16" s="66">
        <v>555.83787053841502</v>
      </c>
      <c r="O16" s="129">
        <v>579.28650678501322</v>
      </c>
      <c r="P16" s="132">
        <v>604.44628937779623</v>
      </c>
    </row>
    <row r="17" spans="1:16" x14ac:dyDescent="0.25">
      <c r="A17" s="96" t="s">
        <v>41</v>
      </c>
      <c r="B17" s="66">
        <v>600.08589489643703</v>
      </c>
      <c r="C17" s="66">
        <v>615.65887877558123</v>
      </c>
      <c r="D17" s="66">
        <v>638.98609903612873</v>
      </c>
      <c r="E17" s="66">
        <v>684.4347726859969</v>
      </c>
      <c r="F17" s="66">
        <v>720.57672849915684</v>
      </c>
      <c r="G17" s="66">
        <v>588.10118041397914</v>
      </c>
      <c r="H17" s="66">
        <v>595.40747280740482</v>
      </c>
      <c r="I17" s="66">
        <v>615.04907306434018</v>
      </c>
      <c r="J17" s="66">
        <v>652.73017832595519</v>
      </c>
      <c r="K17" s="66">
        <v>691.46596567138067</v>
      </c>
      <c r="L17" s="66">
        <v>664.26434593418549</v>
      </c>
      <c r="M17" s="66">
        <v>724.61017345091398</v>
      </c>
      <c r="N17" s="66">
        <v>769.21055557240027</v>
      </c>
      <c r="O17" s="129">
        <v>862.43847470420019</v>
      </c>
      <c r="P17" s="132">
        <v>883.06917066240453</v>
      </c>
    </row>
    <row r="18" spans="1:16" x14ac:dyDescent="0.25">
      <c r="A18" s="96" t="s">
        <v>42</v>
      </c>
      <c r="B18" s="66">
        <v>663.93869348826547</v>
      </c>
      <c r="C18" s="66">
        <v>693.71733425863681</v>
      </c>
      <c r="D18" s="66">
        <v>736.78295373747108</v>
      </c>
      <c r="E18" s="66">
        <v>779.27170868347343</v>
      </c>
      <c r="F18" s="66">
        <v>824.09676654280975</v>
      </c>
      <c r="G18" s="66">
        <v>833.75583722481645</v>
      </c>
      <c r="H18" s="66">
        <v>858.53260314976694</v>
      </c>
      <c r="I18" s="66">
        <v>894.20994710497359</v>
      </c>
      <c r="J18" s="66">
        <v>931.94300133590627</v>
      </c>
      <c r="K18" s="66">
        <v>991.304347826087</v>
      </c>
      <c r="L18" s="66">
        <v>381.74158860373592</v>
      </c>
      <c r="M18" s="66">
        <v>403.78171373863091</v>
      </c>
      <c r="N18" s="66">
        <v>449.38431626701231</v>
      </c>
      <c r="O18" s="129">
        <v>487.63025448358968</v>
      </c>
      <c r="P18" s="132">
        <v>507.20988784618902</v>
      </c>
    </row>
    <row r="19" spans="1:16" x14ac:dyDescent="0.25">
      <c r="A19" s="96" t="s">
        <v>43</v>
      </c>
      <c r="B19" s="66">
        <v>634.00120932277923</v>
      </c>
      <c r="C19" s="66">
        <v>669.23218144073655</v>
      </c>
      <c r="D19" s="66">
        <v>702.19819076524152</v>
      </c>
      <c r="E19" s="66">
        <v>771.9279082468596</v>
      </c>
      <c r="F19" s="66">
        <v>840.39707243206863</v>
      </c>
      <c r="G19" s="66">
        <v>703.59454461396206</v>
      </c>
      <c r="H19" s="66">
        <v>736.54124740613133</v>
      </c>
      <c r="I19" s="66">
        <v>763.58975394117999</v>
      </c>
      <c r="J19" s="66">
        <v>836.40436142337921</v>
      </c>
      <c r="K19" s="66">
        <v>906.48066635064674</v>
      </c>
      <c r="L19" s="66">
        <v>460.77867280398925</v>
      </c>
      <c r="M19" s="66">
        <v>494.95666278067819</v>
      </c>
      <c r="N19" s="66">
        <v>536.30066001200021</v>
      </c>
      <c r="O19" s="129">
        <v>589.88127200047734</v>
      </c>
      <c r="P19" s="132">
        <v>646.95387868375838</v>
      </c>
    </row>
    <row r="20" spans="1:16" x14ac:dyDescent="0.25">
      <c r="A20" s="96" t="s">
        <v>44</v>
      </c>
      <c r="B20" s="66">
        <v>742.12648665203403</v>
      </c>
      <c r="C20" s="66">
        <v>770.65632965165673</v>
      </c>
      <c r="D20" s="66">
        <v>814.75467965586097</v>
      </c>
      <c r="E20" s="66">
        <v>853.88457603658912</v>
      </c>
      <c r="F20" s="66">
        <v>888.48913019777149</v>
      </c>
      <c r="G20" s="66">
        <v>836.70926959811743</v>
      </c>
      <c r="H20" s="66">
        <v>857.39299150557224</v>
      </c>
      <c r="I20" s="66">
        <v>897.93852610788792</v>
      </c>
      <c r="J20" s="66">
        <v>921.15606330573314</v>
      </c>
      <c r="K20" s="66">
        <v>970.59409604600194</v>
      </c>
      <c r="L20" s="66">
        <v>476.37259350489404</v>
      </c>
      <c r="M20" s="66">
        <v>513.10335136654248</v>
      </c>
      <c r="N20" s="66">
        <v>557.11882550848759</v>
      </c>
      <c r="O20" s="129">
        <v>634.20895011551295</v>
      </c>
      <c r="P20" s="132">
        <v>619.73537085352211</v>
      </c>
    </row>
    <row r="21" spans="1:16" x14ac:dyDescent="0.25">
      <c r="A21" s="96" t="s">
        <v>45</v>
      </c>
      <c r="B21" s="66">
        <v>843.44176657045216</v>
      </c>
      <c r="C21" s="66">
        <v>891.37433086219892</v>
      </c>
      <c r="D21" s="66">
        <v>953.78566309632185</v>
      </c>
      <c r="E21" s="66">
        <v>1050.1148378820171</v>
      </c>
      <c r="F21" s="66">
        <v>1113.1096814407515</v>
      </c>
      <c r="G21" s="66">
        <v>966.53037383177559</v>
      </c>
      <c r="H21" s="66">
        <v>1008.2464370014044</v>
      </c>
      <c r="I21" s="66">
        <v>1060.5541184903543</v>
      </c>
      <c r="J21" s="66">
        <v>1140.9347033476963</v>
      </c>
      <c r="K21" s="66">
        <v>1204.3405438152597</v>
      </c>
      <c r="L21" s="66">
        <v>653.86172461877561</v>
      </c>
      <c r="M21" s="66">
        <v>704.14512732146272</v>
      </c>
      <c r="N21" s="66">
        <v>778.47712618974515</v>
      </c>
      <c r="O21" s="129">
        <v>899.22352552453333</v>
      </c>
      <c r="P21" s="132">
        <v>961.26927639383155</v>
      </c>
    </row>
    <row r="22" spans="1:16" x14ac:dyDescent="0.25">
      <c r="A22" s="96" t="s">
        <v>46</v>
      </c>
      <c r="B22" s="66">
        <v>751.7433100113301</v>
      </c>
      <c r="C22" s="66">
        <v>784.66055045871565</v>
      </c>
      <c r="D22" s="66">
        <v>828.87052483659284</v>
      </c>
      <c r="E22" s="66">
        <v>869.30641466994007</v>
      </c>
      <c r="F22" s="66">
        <v>891.39519143050529</v>
      </c>
      <c r="G22" s="66">
        <v>816.20559289486312</v>
      </c>
      <c r="H22" s="66">
        <v>844.87474358177406</v>
      </c>
      <c r="I22" s="66">
        <v>884.41379310344826</v>
      </c>
      <c r="J22" s="66">
        <v>918.66666666666663</v>
      </c>
      <c r="K22" s="66">
        <v>948.92497838921486</v>
      </c>
      <c r="L22" s="66">
        <v>525.08308276626053</v>
      </c>
      <c r="M22" s="66">
        <v>562.00436731410184</v>
      </c>
      <c r="N22" s="66">
        <v>614.16384393426176</v>
      </c>
      <c r="O22" s="129">
        <v>668.93345361182435</v>
      </c>
      <c r="P22" s="132">
        <v>661.24641306747117</v>
      </c>
    </row>
    <row r="23" spans="1:16" x14ac:dyDescent="0.25">
      <c r="A23" s="96" t="s">
        <v>47</v>
      </c>
      <c r="B23" s="66">
        <v>786.77123081018726</v>
      </c>
      <c r="C23" s="66">
        <v>827.17223208660289</v>
      </c>
      <c r="D23" s="66">
        <v>854.88651106323721</v>
      </c>
      <c r="E23" s="66">
        <v>894.03874067771164</v>
      </c>
      <c r="F23" s="66">
        <v>928.32276345972207</v>
      </c>
      <c r="G23" s="66">
        <v>887.64486942838982</v>
      </c>
      <c r="H23" s="66">
        <v>931.30422635769605</v>
      </c>
      <c r="I23" s="66">
        <v>957.44441949247698</v>
      </c>
      <c r="J23" s="66">
        <v>999.86590905281503</v>
      </c>
      <c r="K23" s="66">
        <v>1043.7270274674538</v>
      </c>
      <c r="L23" s="66">
        <v>509.64336187546763</v>
      </c>
      <c r="M23" s="66">
        <v>533.76191725706292</v>
      </c>
      <c r="N23" s="66">
        <v>559.90772779700114</v>
      </c>
      <c r="O23" s="129">
        <v>582.3253517649963</v>
      </c>
      <c r="P23" s="132">
        <v>590.75260844234947</v>
      </c>
    </row>
    <row r="24" spans="1:16" x14ac:dyDescent="0.25">
      <c r="A24" s="96" t="s">
        <v>48</v>
      </c>
      <c r="B24" s="66">
        <v>755.47502230151656</v>
      </c>
      <c r="C24" s="66">
        <v>779.67467507799279</v>
      </c>
      <c r="D24" s="66">
        <v>827.95659860979924</v>
      </c>
      <c r="E24" s="66">
        <v>878.36590244653019</v>
      </c>
      <c r="F24" s="66">
        <v>892.30050303746668</v>
      </c>
      <c r="G24" s="66">
        <v>769.79594025688471</v>
      </c>
      <c r="H24" s="66">
        <v>785.40577716643747</v>
      </c>
      <c r="I24" s="66">
        <v>832.61141730583824</v>
      </c>
      <c r="J24" s="66">
        <v>873.94792612776257</v>
      </c>
      <c r="K24" s="66">
        <v>884.51140065146581</v>
      </c>
      <c r="L24" s="66">
        <v>684.709155956009</v>
      </c>
      <c r="M24" s="66">
        <v>750.26469965412582</v>
      </c>
      <c r="N24" s="66">
        <v>803.23985634599217</v>
      </c>
      <c r="O24" s="129">
        <v>902.83366867873917</v>
      </c>
      <c r="P24" s="132">
        <v>934.40746610318718</v>
      </c>
    </row>
    <row r="25" spans="1:16" x14ac:dyDescent="0.25">
      <c r="A25" s="96" t="s">
        <v>49</v>
      </c>
      <c r="B25" s="66">
        <v>547.31978670858746</v>
      </c>
      <c r="C25" s="66">
        <v>558.25654748655279</v>
      </c>
      <c r="D25" s="66">
        <v>557.5708408182187</v>
      </c>
      <c r="E25" s="66">
        <v>569.91560420604526</v>
      </c>
      <c r="F25" s="66">
        <v>540.70403716044598</v>
      </c>
      <c r="G25" s="66">
        <v>547.31978670858746</v>
      </c>
      <c r="H25" s="66">
        <v>558.23208690355932</v>
      </c>
      <c r="I25" s="66">
        <v>557.5708408182187</v>
      </c>
      <c r="J25" s="66">
        <v>569.91560420604526</v>
      </c>
      <c r="K25" s="66">
        <v>540.70403716044598</v>
      </c>
      <c r="L25" s="67" t="s">
        <v>271</v>
      </c>
      <c r="M25" s="67" t="s">
        <v>271</v>
      </c>
      <c r="N25" s="67" t="s">
        <v>23</v>
      </c>
      <c r="O25" s="130"/>
      <c r="P25" s="132" t="s">
        <v>50</v>
      </c>
    </row>
    <row r="26" spans="1:16" ht="14.25" customHeight="1" x14ac:dyDescent="0.25">
      <c r="A26" s="84" t="s">
        <v>51</v>
      </c>
      <c r="B26" s="65">
        <v>802.66658075186194</v>
      </c>
      <c r="C26" s="65">
        <v>829.85306000562105</v>
      </c>
      <c r="D26" s="65">
        <v>863.44266741414663</v>
      </c>
      <c r="E26" s="65">
        <v>917.61118025404483</v>
      </c>
      <c r="F26" s="65">
        <v>943.27282835719973</v>
      </c>
      <c r="G26" s="65">
        <v>814.75190303447607</v>
      </c>
      <c r="H26" s="65">
        <v>843.62254558992504</v>
      </c>
      <c r="I26" s="65">
        <v>874.54832643056375</v>
      </c>
      <c r="J26" s="65">
        <v>927.19738427120978</v>
      </c>
      <c r="K26" s="65">
        <v>954.65429447007477</v>
      </c>
      <c r="L26" s="65">
        <v>734.9983345263322</v>
      </c>
      <c r="M26" s="65">
        <v>748.53100619441511</v>
      </c>
      <c r="N26" s="65">
        <v>795.62738409180724</v>
      </c>
      <c r="O26" s="128">
        <v>857.41824500133987</v>
      </c>
      <c r="P26" s="135">
        <v>871.34883465158691</v>
      </c>
    </row>
    <row r="27" spans="1:16" x14ac:dyDescent="0.25">
      <c r="A27" s="96" t="s">
        <v>52</v>
      </c>
      <c r="B27" s="66">
        <v>984.29767541395813</v>
      </c>
      <c r="C27" s="66">
        <v>1024.7527518578531</v>
      </c>
      <c r="D27" s="66">
        <v>1066.9767715724086</v>
      </c>
      <c r="E27" s="66">
        <v>1156.5357719203873</v>
      </c>
      <c r="F27" s="66">
        <v>1181.3685636856369</v>
      </c>
      <c r="G27" s="66">
        <v>1013.898080741231</v>
      </c>
      <c r="H27" s="66">
        <v>1048.1511858382885</v>
      </c>
      <c r="I27" s="66">
        <v>1098.9267382174521</v>
      </c>
      <c r="J27" s="66">
        <v>1169.9226231517659</v>
      </c>
      <c r="K27" s="66">
        <v>1200.6527947776417</v>
      </c>
      <c r="L27" s="66">
        <v>859.41644562334216</v>
      </c>
      <c r="M27" s="66">
        <v>919.93263931414572</v>
      </c>
      <c r="N27" s="66">
        <v>921.25081859855925</v>
      </c>
      <c r="O27" s="129">
        <v>1092.9597962525013</v>
      </c>
      <c r="P27" s="132">
        <v>1087.0259481037924</v>
      </c>
    </row>
    <row r="28" spans="1:16" x14ac:dyDescent="0.25">
      <c r="A28" s="96" t="s">
        <v>53</v>
      </c>
      <c r="B28" s="66">
        <v>1080.0988122229367</v>
      </c>
      <c r="C28" s="66">
        <v>1116.8331364336091</v>
      </c>
      <c r="D28" s="66">
        <v>1174.4871402327005</v>
      </c>
      <c r="E28" s="66">
        <v>1243.8269038909211</v>
      </c>
      <c r="F28" s="66">
        <v>1267.9661706842749</v>
      </c>
      <c r="G28" s="66">
        <v>1093.4168180922566</v>
      </c>
      <c r="H28" s="66">
        <v>1132.0902394106813</v>
      </c>
      <c r="I28" s="66">
        <v>1179.8360455157224</v>
      </c>
      <c r="J28" s="66">
        <v>1254.4471249436654</v>
      </c>
      <c r="K28" s="66">
        <v>1279.3398002026929</v>
      </c>
      <c r="L28" s="66">
        <v>1034.7858472998137</v>
      </c>
      <c r="M28" s="66">
        <v>1063.495895702559</v>
      </c>
      <c r="N28" s="66">
        <v>1155.2980423141078</v>
      </c>
      <c r="O28" s="129">
        <v>1205.2737946299683</v>
      </c>
      <c r="P28" s="132">
        <v>1227.4181893259006</v>
      </c>
    </row>
    <row r="29" spans="1:16" x14ac:dyDescent="0.25">
      <c r="A29" s="96" t="s">
        <v>54</v>
      </c>
      <c r="B29" s="66">
        <v>968.44821519333777</v>
      </c>
      <c r="C29" s="66">
        <v>1006.1003009300235</v>
      </c>
      <c r="D29" s="66">
        <v>1066.0955945868125</v>
      </c>
      <c r="E29" s="66">
        <v>1146.4783072381335</v>
      </c>
      <c r="F29" s="66">
        <v>1172.8232629405102</v>
      </c>
      <c r="G29" s="66">
        <v>982.47747222546104</v>
      </c>
      <c r="H29" s="66">
        <v>1010.8160242499398</v>
      </c>
      <c r="I29" s="66">
        <v>1070.8540164498713</v>
      </c>
      <c r="J29" s="66">
        <v>1139.7834990097867</v>
      </c>
      <c r="K29" s="66">
        <v>1167.8410079993369</v>
      </c>
      <c r="L29" s="66">
        <v>917.9944890379777</v>
      </c>
      <c r="M29" s="66">
        <v>988.29420563178769</v>
      </c>
      <c r="N29" s="66">
        <v>1047.6791473846586</v>
      </c>
      <c r="O29" s="129">
        <v>1173.9164696611506</v>
      </c>
      <c r="P29" s="132">
        <v>1193.2145886344358</v>
      </c>
    </row>
    <row r="30" spans="1:16" x14ac:dyDescent="0.25">
      <c r="A30" s="96" t="s">
        <v>55</v>
      </c>
      <c r="B30" s="66">
        <v>1018.1122448979592</v>
      </c>
      <c r="C30" s="66">
        <v>1051.9480519480519</v>
      </c>
      <c r="D30" s="66">
        <v>1066.107922626097</v>
      </c>
      <c r="E30" s="66">
        <v>1132.1138211382113</v>
      </c>
      <c r="F30" s="66">
        <v>1229.0028310789555</v>
      </c>
      <c r="G30" s="66">
        <v>1015.1933701657458</v>
      </c>
      <c r="H30" s="66">
        <v>1042.5381070542362</v>
      </c>
      <c r="I30" s="66">
        <v>1071</v>
      </c>
      <c r="J30" s="66">
        <v>1140.2891754591637</v>
      </c>
      <c r="K30" s="66">
        <v>1232.4598478444632</v>
      </c>
      <c r="L30" s="66">
        <v>1026.3671875</v>
      </c>
      <c r="M30" s="66">
        <v>1079.8319327731092</v>
      </c>
      <c r="N30" s="66">
        <v>1077.9363336992317</v>
      </c>
      <c r="O30" s="129">
        <v>1108.4745762711866</v>
      </c>
      <c r="P30" s="132">
        <v>1218.9421894218942</v>
      </c>
    </row>
    <row r="31" spans="1:16" ht="29.25" customHeight="1" x14ac:dyDescent="0.25">
      <c r="A31" s="96" t="s">
        <v>273</v>
      </c>
      <c r="B31" s="66">
        <v>965.77440221944494</v>
      </c>
      <c r="C31" s="66">
        <v>1003.6172594953061</v>
      </c>
      <c r="D31" s="66">
        <v>1065.869927737632</v>
      </c>
      <c r="E31" s="66">
        <v>1147.2859358419721</v>
      </c>
      <c r="F31" s="66">
        <v>1169.6825815528005</v>
      </c>
      <c r="G31" s="66">
        <v>980.81937662974053</v>
      </c>
      <c r="H31" s="66">
        <v>1009.1960681377963</v>
      </c>
      <c r="I31" s="66">
        <v>1062</v>
      </c>
      <c r="J31" s="66">
        <v>1139.757330637007</v>
      </c>
      <c r="K31" s="66">
        <v>1164.509239888424</v>
      </c>
      <c r="L31" s="66">
        <v>910.91257179323543</v>
      </c>
      <c r="M31" s="66">
        <v>982.25303292894284</v>
      </c>
      <c r="N31" s="66">
        <v>1045.614560707063</v>
      </c>
      <c r="O31" s="129">
        <v>1178.8225328250742</v>
      </c>
      <c r="P31" s="132">
        <v>1191.3091008472261</v>
      </c>
    </row>
    <row r="32" spans="1:16" x14ac:dyDescent="0.25">
      <c r="A32" s="96" t="s">
        <v>57</v>
      </c>
      <c r="B32" s="66">
        <v>803.95691126279871</v>
      </c>
      <c r="C32" s="66">
        <v>861.57581997023385</v>
      </c>
      <c r="D32" s="66">
        <v>930.91717911814726</v>
      </c>
      <c r="E32" s="66">
        <v>998.04427060183127</v>
      </c>
      <c r="F32" s="66">
        <v>1107.8117485400205</v>
      </c>
      <c r="G32" s="66">
        <v>825.2546515406242</v>
      </c>
      <c r="H32" s="66">
        <v>875.33586448598135</v>
      </c>
      <c r="I32" s="66">
        <v>939.386962594588</v>
      </c>
      <c r="J32" s="66">
        <v>993.86166122831389</v>
      </c>
      <c r="K32" s="66">
        <v>1125.1093613298337</v>
      </c>
      <c r="L32" s="66">
        <v>738.34704269486872</v>
      </c>
      <c r="M32" s="66">
        <v>816.45357467796771</v>
      </c>
      <c r="N32" s="66">
        <v>901.75457139837226</v>
      </c>
      <c r="O32" s="129">
        <v>1013.4228187919463</v>
      </c>
      <c r="P32" s="132">
        <v>1044.5439999999999</v>
      </c>
    </row>
    <row r="33" spans="1:16" x14ac:dyDescent="0.25">
      <c r="A33" s="96" t="s">
        <v>58</v>
      </c>
      <c r="B33" s="66">
        <v>702.38176856943062</v>
      </c>
      <c r="C33" s="66">
        <v>732.74665482205319</v>
      </c>
      <c r="D33" s="66">
        <v>757.241497865513</v>
      </c>
      <c r="E33" s="66">
        <v>796.42011525918417</v>
      </c>
      <c r="F33" s="66">
        <v>795.0898260063185</v>
      </c>
      <c r="G33" s="66">
        <v>800.23107394366195</v>
      </c>
      <c r="H33" s="66">
        <v>827.3699268252426</v>
      </c>
      <c r="I33" s="66">
        <v>851.67660975108004</v>
      </c>
      <c r="J33" s="66">
        <v>894.0146266358737</v>
      </c>
      <c r="K33" s="66">
        <v>891.51526199590853</v>
      </c>
      <c r="L33" s="66">
        <v>412.42323786750717</v>
      </c>
      <c r="M33" s="66">
        <v>438.202888622481</v>
      </c>
      <c r="N33" s="66">
        <v>448.11753902662991</v>
      </c>
      <c r="O33" s="129">
        <v>462.64727176989402</v>
      </c>
      <c r="P33" s="132">
        <v>461.05809710917765</v>
      </c>
    </row>
    <row r="34" spans="1:16" x14ac:dyDescent="0.25">
      <c r="A34" s="96" t="s">
        <v>59</v>
      </c>
      <c r="B34" s="66">
        <v>847.64845278714643</v>
      </c>
      <c r="C34" s="66">
        <v>852.3147247617195</v>
      </c>
      <c r="D34" s="66">
        <v>859.65576491830973</v>
      </c>
      <c r="E34" s="66">
        <v>893.1339384072453</v>
      </c>
      <c r="F34" s="66">
        <v>912.14544732005368</v>
      </c>
      <c r="G34" s="66">
        <v>898.13420219469469</v>
      </c>
      <c r="H34" s="66">
        <v>938.71961150099196</v>
      </c>
      <c r="I34" s="66">
        <v>928.63332598957186</v>
      </c>
      <c r="J34" s="66">
        <v>968.70782600958046</v>
      </c>
      <c r="K34" s="66">
        <v>990.7941370817565</v>
      </c>
      <c r="L34" s="66">
        <v>757.97777959763062</v>
      </c>
      <c r="M34" s="66">
        <v>686.88701173535912</v>
      </c>
      <c r="N34" s="66">
        <v>725.19040256542405</v>
      </c>
      <c r="O34" s="129">
        <v>748.15067713667918</v>
      </c>
      <c r="P34" s="132">
        <v>758.41723662195079</v>
      </c>
    </row>
    <row r="35" spans="1:16" x14ac:dyDescent="0.25">
      <c r="A35" s="96" t="s">
        <v>60</v>
      </c>
      <c r="B35" s="66">
        <v>901.67375994808867</v>
      </c>
      <c r="C35" s="66">
        <v>934.99199019045545</v>
      </c>
      <c r="D35" s="66">
        <v>979.15243359625697</v>
      </c>
      <c r="E35" s="66">
        <v>1025.0746789350892</v>
      </c>
      <c r="F35" s="66">
        <v>1037.9553602405458</v>
      </c>
      <c r="G35" s="66">
        <v>896.2106350025814</v>
      </c>
      <c r="H35" s="66">
        <v>930.55139025748679</v>
      </c>
      <c r="I35" s="66">
        <v>976.33322106208595</v>
      </c>
      <c r="J35" s="66">
        <v>1027.0711564400483</v>
      </c>
      <c r="K35" s="66">
        <v>1044.9299776230105</v>
      </c>
      <c r="L35" s="66">
        <v>968.27794561933536</v>
      </c>
      <c r="M35" s="66">
        <v>988.40505024478227</v>
      </c>
      <c r="N35" s="66">
        <v>1012.4734607218684</v>
      </c>
      <c r="O35" s="129">
        <v>1001.6648168701443</v>
      </c>
      <c r="P35" s="132">
        <v>957.82784517619871</v>
      </c>
    </row>
    <row r="36" spans="1:16" x14ac:dyDescent="0.25">
      <c r="A36" s="96" t="s">
        <v>61</v>
      </c>
      <c r="B36" s="66">
        <v>883.47053625412775</v>
      </c>
      <c r="C36" s="66">
        <v>894.70754785470558</v>
      </c>
      <c r="D36" s="66">
        <v>935.54966347134405</v>
      </c>
      <c r="E36" s="66">
        <v>997.95935025712186</v>
      </c>
      <c r="F36" s="66">
        <v>1026.4559606839116</v>
      </c>
      <c r="G36" s="66">
        <v>925.53851884039977</v>
      </c>
      <c r="H36" s="66">
        <v>940.30843281927866</v>
      </c>
      <c r="I36" s="66">
        <v>965.73085541057071</v>
      </c>
      <c r="J36" s="66">
        <v>1022.7751857611888</v>
      </c>
      <c r="K36" s="66">
        <v>1037.6906969787617</v>
      </c>
      <c r="L36" s="66">
        <v>757.78931750741845</v>
      </c>
      <c r="M36" s="66">
        <v>746.92118226600985</v>
      </c>
      <c r="N36" s="66">
        <v>832.35691753041908</v>
      </c>
      <c r="O36" s="129">
        <v>906.11409567664373</v>
      </c>
      <c r="P36" s="132">
        <v>984.9385104324997</v>
      </c>
    </row>
    <row r="37" spans="1:16" x14ac:dyDescent="0.25">
      <c r="A37" s="96" t="s">
        <v>62</v>
      </c>
      <c r="B37" s="66">
        <v>734.02108095985648</v>
      </c>
      <c r="C37" s="66">
        <v>755.61409790782136</v>
      </c>
      <c r="D37" s="66">
        <v>803.30362384586647</v>
      </c>
      <c r="E37" s="66">
        <v>29.2173913043478</v>
      </c>
      <c r="F37" s="66">
        <v>889.84648532184224</v>
      </c>
      <c r="G37" s="66">
        <v>875.54592661370748</v>
      </c>
      <c r="H37" s="66">
        <v>877.50927434732864</v>
      </c>
      <c r="I37" s="66">
        <v>929.65826889498624</v>
      </c>
      <c r="J37" s="66">
        <v>975.4983851208375</v>
      </c>
      <c r="K37" s="66">
        <v>992.25568047802506</v>
      </c>
      <c r="L37" s="66">
        <v>361.65399927614908</v>
      </c>
      <c r="M37" s="66">
        <v>412.7742564602633</v>
      </c>
      <c r="N37" s="66">
        <v>426.52215492508765</v>
      </c>
      <c r="O37" s="129">
        <v>549.92355639186178</v>
      </c>
      <c r="P37" s="132">
        <v>563.35380373480382</v>
      </c>
    </row>
    <row r="38" spans="1:16" x14ac:dyDescent="0.25">
      <c r="A38" s="96" t="s">
        <v>223</v>
      </c>
      <c r="B38" s="66">
        <v>691.94765282285505</v>
      </c>
      <c r="C38" s="66">
        <v>718.04198118320983</v>
      </c>
      <c r="D38" s="66">
        <v>743.31580371876169</v>
      </c>
      <c r="E38" s="66">
        <v>796.6494822009405</v>
      </c>
      <c r="F38" s="66">
        <v>818.03304534275082</v>
      </c>
      <c r="G38" s="66">
        <v>691.94765282285505</v>
      </c>
      <c r="H38" s="66">
        <v>718.04198118320983</v>
      </c>
      <c r="I38" s="66">
        <v>743.31580371876169</v>
      </c>
      <c r="J38" s="66">
        <v>796.6494822009405</v>
      </c>
      <c r="K38" s="66">
        <v>818.03304534275082</v>
      </c>
      <c r="L38" s="67" t="s">
        <v>271</v>
      </c>
      <c r="M38" s="67" t="s">
        <v>271</v>
      </c>
      <c r="N38" s="67" t="s">
        <v>23</v>
      </c>
      <c r="O38" s="130"/>
      <c r="P38" s="132" t="s">
        <v>50</v>
      </c>
    </row>
    <row r="39" spans="1:16" x14ac:dyDescent="0.25">
      <c r="A39" s="84" t="s">
        <v>63</v>
      </c>
      <c r="B39" s="65">
        <v>571.92105218530992</v>
      </c>
      <c r="C39" s="65">
        <v>597.88350151178463</v>
      </c>
      <c r="D39" s="65">
        <v>625.81773753696677</v>
      </c>
      <c r="E39" s="65">
        <v>670.63209111106721</v>
      </c>
      <c r="F39" s="65">
        <v>690.1930917413116</v>
      </c>
      <c r="G39" s="65">
        <v>595.40276621833686</v>
      </c>
      <c r="H39" s="65">
        <v>614.221957062054</v>
      </c>
      <c r="I39" s="65">
        <v>635.54901963372731</v>
      </c>
      <c r="J39" s="65">
        <v>682.37230223429333</v>
      </c>
      <c r="K39" s="65">
        <v>700.60172105160996</v>
      </c>
      <c r="L39" s="65">
        <v>530.97651005224418</v>
      </c>
      <c r="M39" s="65">
        <v>568.34070729592179</v>
      </c>
      <c r="N39" s="65">
        <v>607.67695559837489</v>
      </c>
      <c r="O39" s="128">
        <v>647.97914293456381</v>
      </c>
      <c r="P39" s="135">
        <v>670.09293117761877</v>
      </c>
    </row>
    <row r="40" spans="1:16" x14ac:dyDescent="0.25">
      <c r="A40" s="96" t="s">
        <v>64</v>
      </c>
      <c r="B40" s="66">
        <v>469.27525999945692</v>
      </c>
      <c r="C40" s="66">
        <v>478.51876037330288</v>
      </c>
      <c r="D40" s="66">
        <v>547.0291479820628</v>
      </c>
      <c r="E40" s="66">
        <v>578.35852762832008</v>
      </c>
      <c r="F40" s="66">
        <v>642.9846378931968</v>
      </c>
      <c r="G40" s="66">
        <v>526.81950902995573</v>
      </c>
      <c r="H40" s="66">
        <v>525.61578975368411</v>
      </c>
      <c r="I40" s="66">
        <v>593.6523332255631</v>
      </c>
      <c r="J40" s="66">
        <v>638.18554035125533</v>
      </c>
      <c r="K40" s="66">
        <v>727.06847160590917</v>
      </c>
      <c r="L40" s="66">
        <v>411.22565864833905</v>
      </c>
      <c r="M40" s="66">
        <v>429.21586099353976</v>
      </c>
      <c r="N40" s="66">
        <v>496.49573647938325</v>
      </c>
      <c r="O40" s="129">
        <v>511.31904618170842</v>
      </c>
      <c r="P40" s="132">
        <v>551.55142926948452</v>
      </c>
    </row>
    <row r="41" spans="1:16" x14ac:dyDescent="0.25">
      <c r="A41" s="96" t="s">
        <v>65</v>
      </c>
      <c r="B41" s="66">
        <v>645.77246949647702</v>
      </c>
      <c r="C41" s="66">
        <v>689.19829328542562</v>
      </c>
      <c r="D41" s="66">
        <v>728.94898586355248</v>
      </c>
      <c r="E41" s="66">
        <v>761.80472188875547</v>
      </c>
      <c r="F41" s="66">
        <v>810.27837259100647</v>
      </c>
      <c r="G41" s="66">
        <v>779.12254160363079</v>
      </c>
      <c r="H41" s="66">
        <v>834.09926470588232</v>
      </c>
      <c r="I41" s="66">
        <v>878.26252619546585</v>
      </c>
      <c r="J41" s="66">
        <v>931.79548631915316</v>
      </c>
      <c r="K41" s="66">
        <v>968.88749214330608</v>
      </c>
      <c r="L41" s="66">
        <v>521.30575629205077</v>
      </c>
      <c r="M41" s="66">
        <v>550.72463768115938</v>
      </c>
      <c r="N41" s="66">
        <v>581.80794142495074</v>
      </c>
      <c r="O41" s="129">
        <v>591.20064141110436</v>
      </c>
      <c r="P41" s="132">
        <v>644.51499890518937</v>
      </c>
    </row>
    <row r="42" spans="1:16" x14ac:dyDescent="0.25">
      <c r="A42" s="96" t="s">
        <v>66</v>
      </c>
      <c r="B42" s="66">
        <v>505.42928067231554</v>
      </c>
      <c r="C42" s="66">
        <v>537.04019800290177</v>
      </c>
      <c r="D42" s="66">
        <v>572.1408932154269</v>
      </c>
      <c r="E42" s="66">
        <v>610.48971132724262</v>
      </c>
      <c r="F42" s="66">
        <v>627.09006719468368</v>
      </c>
      <c r="G42" s="66">
        <v>553.80488012604872</v>
      </c>
      <c r="H42" s="66">
        <v>570.90976415631769</v>
      </c>
      <c r="I42" s="66">
        <v>560.1828858570218</v>
      </c>
      <c r="J42" s="66">
        <v>619.11077618688773</v>
      </c>
      <c r="K42" s="66">
        <v>632.16283851634603</v>
      </c>
      <c r="L42" s="66">
        <v>459.23084222369829</v>
      </c>
      <c r="M42" s="66">
        <v>503.25339546513612</v>
      </c>
      <c r="N42" s="66">
        <v>584.52323330106481</v>
      </c>
      <c r="O42" s="129">
        <v>601.33480578095748</v>
      </c>
      <c r="P42" s="132">
        <v>621.68224299065423</v>
      </c>
    </row>
    <row r="43" spans="1:16" x14ac:dyDescent="0.25">
      <c r="A43" s="96" t="s">
        <v>67</v>
      </c>
      <c r="B43" s="66">
        <v>564.88326589876851</v>
      </c>
      <c r="C43" s="66">
        <v>590.76384713599555</v>
      </c>
      <c r="D43" s="66">
        <v>613.64830003586178</v>
      </c>
      <c r="E43" s="66">
        <v>656.05219289303568</v>
      </c>
      <c r="F43" s="66">
        <v>668.2921573000483</v>
      </c>
      <c r="G43" s="66">
        <v>555.32573081217629</v>
      </c>
      <c r="H43" s="66">
        <v>575.22867447688304</v>
      </c>
      <c r="I43" s="66">
        <v>595.00986854355199</v>
      </c>
      <c r="J43" s="66">
        <v>634.97543285864617</v>
      </c>
      <c r="K43" s="66">
        <v>636.10053072779897</v>
      </c>
      <c r="L43" s="66">
        <v>579.4974278021283</v>
      </c>
      <c r="M43" s="66">
        <v>615.44784646596554</v>
      </c>
      <c r="N43" s="66">
        <v>644.22518862449215</v>
      </c>
      <c r="O43" s="129">
        <v>692.50561407873454</v>
      </c>
      <c r="P43" s="132">
        <v>724.42504039327582</v>
      </c>
    </row>
    <row r="44" spans="1:16" x14ac:dyDescent="0.25">
      <c r="A44" s="96" t="s">
        <v>68</v>
      </c>
      <c r="B44" s="66">
        <v>638.1024271280919</v>
      </c>
      <c r="C44" s="66">
        <v>668.3413417675323</v>
      </c>
      <c r="D44" s="66">
        <v>707.39430300233323</v>
      </c>
      <c r="E44" s="66">
        <v>745.24015577672003</v>
      </c>
      <c r="F44" s="66">
        <v>749.3972445464982</v>
      </c>
      <c r="G44" s="66">
        <v>675.87404450332076</v>
      </c>
      <c r="H44" s="66">
        <v>700.01676508391847</v>
      </c>
      <c r="I44" s="66">
        <v>731.81091929387014</v>
      </c>
      <c r="J44" s="66">
        <v>774.2977008184921</v>
      </c>
      <c r="K44" s="66">
        <v>764.50758487840119</v>
      </c>
      <c r="L44" s="66">
        <v>568.34936692122051</v>
      </c>
      <c r="M44" s="66">
        <v>608.72309094733885</v>
      </c>
      <c r="N44" s="66">
        <v>660.4332184080348</v>
      </c>
      <c r="O44" s="129">
        <v>689.44957750927904</v>
      </c>
      <c r="P44" s="132">
        <v>720.63174563487098</v>
      </c>
    </row>
    <row r="45" spans="1:16" x14ac:dyDescent="0.25">
      <c r="A45" s="96" t="s">
        <v>69</v>
      </c>
      <c r="B45" s="66">
        <v>636.24399006396766</v>
      </c>
      <c r="C45" s="66">
        <v>670.228104551</v>
      </c>
      <c r="D45" s="66">
        <v>708.10982404312108</v>
      </c>
      <c r="E45" s="66">
        <v>760.95966457254383</v>
      </c>
      <c r="F45" s="66">
        <v>773.30413173166971</v>
      </c>
      <c r="G45" s="66">
        <v>708.67448463541052</v>
      </c>
      <c r="H45" s="66">
        <v>740.36603019789572</v>
      </c>
      <c r="I45" s="66">
        <v>776.43946075343331</v>
      </c>
      <c r="J45" s="66">
        <v>829.82361807716381</v>
      </c>
      <c r="K45" s="66">
        <v>845.01445426895293</v>
      </c>
      <c r="L45" s="66">
        <v>414.53197226502306</v>
      </c>
      <c r="M45" s="66">
        <v>445.79872163134331</v>
      </c>
      <c r="N45" s="66">
        <v>477.66352227982213</v>
      </c>
      <c r="O45" s="129">
        <v>513.43387618021677</v>
      </c>
      <c r="P45" s="132">
        <v>514.38188494492044</v>
      </c>
    </row>
    <row r="46" spans="1:16" x14ac:dyDescent="0.25">
      <c r="A46" s="96" t="s">
        <v>70</v>
      </c>
      <c r="B46" s="66">
        <v>579.57647348935018</v>
      </c>
      <c r="C46" s="66">
        <v>599.84273957532628</v>
      </c>
      <c r="D46" s="66">
        <v>617.18228681630524</v>
      </c>
      <c r="E46" s="66">
        <v>670.49808429118775</v>
      </c>
      <c r="F46" s="66">
        <v>702.90740588862468</v>
      </c>
      <c r="G46" s="66">
        <v>582.53433663045894</v>
      </c>
      <c r="H46" s="66">
        <v>595.65624453429632</v>
      </c>
      <c r="I46" s="66">
        <v>611.88419493392655</v>
      </c>
      <c r="J46" s="66">
        <v>667.86871014057226</v>
      </c>
      <c r="K46" s="66">
        <v>716.37884064150853</v>
      </c>
      <c r="L46" s="66">
        <v>573.36913264493944</v>
      </c>
      <c r="M46" s="66">
        <v>608.96516163744786</v>
      </c>
      <c r="N46" s="66">
        <v>629.00645772853852</v>
      </c>
      <c r="O46" s="129">
        <v>676.46242015703501</v>
      </c>
      <c r="P46" s="132">
        <v>672.58159129692831</v>
      </c>
    </row>
    <row r="47" spans="1:16" x14ac:dyDescent="0.25">
      <c r="A47" s="96" t="s">
        <v>274</v>
      </c>
      <c r="B47" s="66">
        <v>460.39939075985785</v>
      </c>
      <c r="C47" s="66">
        <v>486.37473637473636</v>
      </c>
      <c r="D47" s="66">
        <v>523.49394163490524</v>
      </c>
      <c r="E47" s="66">
        <v>574.79025399379384</v>
      </c>
      <c r="F47" s="66">
        <v>607.98449142787911</v>
      </c>
      <c r="G47" s="66">
        <v>496.01920505652117</v>
      </c>
      <c r="H47" s="66">
        <v>505.37890753047054</v>
      </c>
      <c r="I47" s="66">
        <v>544.50245794021555</v>
      </c>
      <c r="J47" s="66">
        <v>573.33251443311633</v>
      </c>
      <c r="K47" s="66">
        <v>594.40671966015509</v>
      </c>
      <c r="L47" s="67" t="s">
        <v>271</v>
      </c>
      <c r="M47" s="66">
        <v>229.1246470350948</v>
      </c>
      <c r="N47" s="66">
        <v>237.64021603656002</v>
      </c>
      <c r="O47" s="129">
        <v>595.98214285714289</v>
      </c>
      <c r="P47" s="132">
        <v>825.34775888717161</v>
      </c>
    </row>
    <row r="48" spans="1:16" ht="18" customHeight="1" x14ac:dyDescent="0.25">
      <c r="A48" s="84" t="s">
        <v>71</v>
      </c>
      <c r="B48" s="65">
        <v>392.49687932255995</v>
      </c>
      <c r="C48" s="65">
        <v>405.61412455136917</v>
      </c>
      <c r="D48" s="65">
        <v>425.74707735487965</v>
      </c>
      <c r="E48" s="65">
        <v>458.16104206779193</v>
      </c>
      <c r="F48" s="65">
        <v>506.24044042902881</v>
      </c>
      <c r="G48" s="65">
        <v>467.99600377725164</v>
      </c>
      <c r="H48" s="65">
        <v>479.56968953477394</v>
      </c>
      <c r="I48" s="65">
        <v>494.51381006432081</v>
      </c>
      <c r="J48" s="65">
        <v>523.22585237383441</v>
      </c>
      <c r="K48" s="65">
        <v>590.51827526774298</v>
      </c>
      <c r="L48" s="65">
        <v>327.60763617971452</v>
      </c>
      <c r="M48" s="65">
        <v>340.18777602892999</v>
      </c>
      <c r="N48" s="65">
        <v>363.24810817121448</v>
      </c>
      <c r="O48" s="128">
        <v>397.8527020459149</v>
      </c>
      <c r="P48" s="135">
        <v>428.37265729776163</v>
      </c>
    </row>
    <row r="49" spans="1:16" x14ac:dyDescent="0.25">
      <c r="A49" s="96" t="s">
        <v>72</v>
      </c>
      <c r="B49" s="66">
        <v>251.26387098404996</v>
      </c>
      <c r="C49" s="66">
        <v>260.55126421495368</v>
      </c>
      <c r="D49" s="66">
        <v>271.76544724884747</v>
      </c>
      <c r="E49" s="66">
        <v>296.74848517346777</v>
      </c>
      <c r="F49" s="66">
        <v>348.8498139481556</v>
      </c>
      <c r="G49" s="66">
        <v>331.76553401164648</v>
      </c>
      <c r="H49" s="66">
        <v>339.65441205949566</v>
      </c>
      <c r="I49" s="66">
        <v>346.94982504626375</v>
      </c>
      <c r="J49" s="66">
        <v>375.91234916643532</v>
      </c>
      <c r="K49" s="66">
        <v>492.0857943260566</v>
      </c>
      <c r="L49" s="66">
        <v>198.70268237653545</v>
      </c>
      <c r="M49" s="66">
        <v>207.24867896391868</v>
      </c>
      <c r="N49" s="66">
        <v>219.42698986853281</v>
      </c>
      <c r="O49" s="129">
        <v>241.62298604873277</v>
      </c>
      <c r="P49" s="132">
        <v>253.1242030094364</v>
      </c>
    </row>
    <row r="50" spans="1:16" x14ac:dyDescent="0.25">
      <c r="A50" s="96" t="s">
        <v>73</v>
      </c>
      <c r="B50" s="66">
        <v>294.2249586682629</v>
      </c>
      <c r="C50" s="66">
        <v>300.30106349702845</v>
      </c>
      <c r="D50" s="66">
        <v>324.6750649870026</v>
      </c>
      <c r="E50" s="66">
        <v>448.86948642971868</v>
      </c>
      <c r="F50" s="66">
        <v>486.22393088195781</v>
      </c>
      <c r="G50" s="66">
        <v>326.95330236456988</v>
      </c>
      <c r="H50" s="66">
        <v>329.18123543123545</v>
      </c>
      <c r="I50" s="66">
        <v>359.09296028880868</v>
      </c>
      <c r="J50" s="66">
        <v>461.36213528109096</v>
      </c>
      <c r="K50" s="66">
        <v>480.55969271772358</v>
      </c>
      <c r="L50" s="66">
        <v>255.1683894631544</v>
      </c>
      <c r="M50" s="66">
        <v>266.83828494260638</v>
      </c>
      <c r="N50" s="66">
        <v>285.59227944316342</v>
      </c>
      <c r="O50" s="129">
        <v>434.78070367611622</v>
      </c>
      <c r="P50" s="132">
        <v>492.54384046879784</v>
      </c>
    </row>
    <row r="51" spans="1:16" ht="17.25" customHeight="1" x14ac:dyDescent="0.25">
      <c r="A51" s="96" t="s">
        <v>74</v>
      </c>
      <c r="B51" s="66">
        <v>608.52476959241801</v>
      </c>
      <c r="C51" s="66">
        <v>617.0119393352694</v>
      </c>
      <c r="D51" s="66">
        <v>652.26871979863506</v>
      </c>
      <c r="E51" s="66">
        <v>703.0477237181384</v>
      </c>
      <c r="F51" s="66">
        <v>756.39787900842157</v>
      </c>
      <c r="G51" s="66">
        <v>795.98421417524401</v>
      </c>
      <c r="H51" s="66">
        <v>793.88150609080844</v>
      </c>
      <c r="I51" s="66">
        <v>821.97637135676939</v>
      </c>
      <c r="J51" s="66">
        <v>883.22388059701495</v>
      </c>
      <c r="K51" s="66">
        <v>961.81630546955626</v>
      </c>
      <c r="L51" s="66">
        <v>444.64905941863447</v>
      </c>
      <c r="M51" s="66">
        <v>462.53173739572003</v>
      </c>
      <c r="N51" s="66">
        <v>504.18410041841003</v>
      </c>
      <c r="O51" s="129">
        <v>541.96578687518354</v>
      </c>
      <c r="P51" s="132">
        <v>570.57991513437059</v>
      </c>
    </row>
    <row r="52" spans="1:16" x14ac:dyDescent="0.25">
      <c r="A52" s="96" t="s">
        <v>75</v>
      </c>
      <c r="B52" s="66">
        <v>470.47103300296311</v>
      </c>
      <c r="C52" s="66">
        <v>484.96211028659832</v>
      </c>
      <c r="D52" s="66">
        <v>498.05060364066577</v>
      </c>
      <c r="E52" s="66">
        <v>548.90202937175536</v>
      </c>
      <c r="F52" s="66">
        <v>578.24019024970278</v>
      </c>
      <c r="G52" s="66">
        <v>607.88492274906764</v>
      </c>
      <c r="H52" s="66">
        <v>619.29208322075112</v>
      </c>
      <c r="I52" s="66">
        <v>634.66171106063734</v>
      </c>
      <c r="J52" s="66">
        <v>682.11274475646303</v>
      </c>
      <c r="K52" s="66">
        <v>721.89392820209775</v>
      </c>
      <c r="L52" s="66">
        <v>384.96602022211175</v>
      </c>
      <c r="M52" s="66">
        <v>399.73428191831312</v>
      </c>
      <c r="N52" s="66">
        <v>410.46686082428732</v>
      </c>
      <c r="O52" s="129">
        <v>460.68297185048459</v>
      </c>
      <c r="P52" s="132">
        <v>481.49437866878918</v>
      </c>
    </row>
    <row r="53" spans="1:16" x14ac:dyDescent="0.25">
      <c r="A53" s="96" t="s">
        <v>76</v>
      </c>
      <c r="B53" s="66">
        <v>512.05275105394014</v>
      </c>
      <c r="C53" s="66">
        <v>553.74702654104783</v>
      </c>
      <c r="D53" s="66">
        <v>591.96154672815032</v>
      </c>
      <c r="E53" s="66">
        <v>609.52283011106545</v>
      </c>
      <c r="F53" s="66">
        <v>713.67642877452374</v>
      </c>
      <c r="G53" s="66">
        <v>592.99151821090015</v>
      </c>
      <c r="H53" s="66">
        <v>640.06657588137386</v>
      </c>
      <c r="I53" s="66">
        <v>675.78960614068205</v>
      </c>
      <c r="J53" s="66">
        <v>696.52317880794703</v>
      </c>
      <c r="K53" s="66">
        <v>827.3619071059386</v>
      </c>
      <c r="L53" s="66">
        <v>383.38076797461855</v>
      </c>
      <c r="M53" s="66">
        <v>413.53716083366106</v>
      </c>
      <c r="N53" s="66">
        <v>454.54076633489763</v>
      </c>
      <c r="O53" s="129">
        <v>466.88382193268183</v>
      </c>
      <c r="P53" s="132">
        <v>526.5625</v>
      </c>
    </row>
    <row r="54" spans="1:16" x14ac:dyDescent="0.25">
      <c r="A54" s="96" t="s">
        <v>77</v>
      </c>
      <c r="B54" s="66">
        <v>307.74078022191532</v>
      </c>
      <c r="C54" s="66">
        <v>316.11267212154746</v>
      </c>
      <c r="D54" s="66">
        <v>333.89999125415426</v>
      </c>
      <c r="E54" s="66">
        <v>351.76981324806258</v>
      </c>
      <c r="F54" s="66">
        <v>405.93930472200202</v>
      </c>
      <c r="G54" s="66">
        <v>312.46952143713833</v>
      </c>
      <c r="H54" s="66">
        <v>334.58796616481351</v>
      </c>
      <c r="I54" s="66">
        <v>343.76438104003682</v>
      </c>
      <c r="J54" s="66">
        <v>333.7925052932323</v>
      </c>
      <c r="K54" s="66">
        <v>378.61791294218938</v>
      </c>
      <c r="L54" s="66">
        <v>304.60893854748605</v>
      </c>
      <c r="M54" s="66">
        <v>303.5918698454189</v>
      </c>
      <c r="N54" s="66">
        <v>326.8811570881943</v>
      </c>
      <c r="O54" s="129">
        <v>365.62469281431237</v>
      </c>
      <c r="P54" s="132">
        <v>428.04031217353901</v>
      </c>
    </row>
    <row r="55" spans="1:16" x14ac:dyDescent="0.25">
      <c r="A55" s="96" t="s">
        <v>78</v>
      </c>
      <c r="B55" s="66">
        <v>574.59340947020519</v>
      </c>
      <c r="C55" s="66">
        <v>594.9759201187527</v>
      </c>
      <c r="D55" s="66">
        <v>624.91095456704124</v>
      </c>
      <c r="E55" s="66">
        <v>663.7052886180752</v>
      </c>
      <c r="F55" s="66">
        <v>699</v>
      </c>
      <c r="G55" s="66">
        <v>584.18027358282302</v>
      </c>
      <c r="H55" s="66">
        <v>591.2593687321862</v>
      </c>
      <c r="I55" s="66">
        <v>611.96166705286498</v>
      </c>
      <c r="J55" s="66">
        <v>650.92643331735042</v>
      </c>
      <c r="K55" s="66">
        <v>685</v>
      </c>
      <c r="L55" s="66">
        <v>561.79456391223675</v>
      </c>
      <c r="M55" s="66">
        <v>600.27558416896318</v>
      </c>
      <c r="N55" s="66">
        <v>644.15555664879219</v>
      </c>
      <c r="O55" s="129">
        <v>683.16405689774319</v>
      </c>
      <c r="P55" s="132">
        <v>720</v>
      </c>
    </row>
    <row r="56" spans="1:16" x14ac:dyDescent="0.25">
      <c r="A56" s="84" t="s">
        <v>79</v>
      </c>
      <c r="B56" s="65">
        <v>676.8844335181924</v>
      </c>
      <c r="C56" s="65">
        <v>711.20315130182348</v>
      </c>
      <c r="D56" s="65">
        <v>755.99170260003348</v>
      </c>
      <c r="E56" s="65">
        <v>814.86622402703563</v>
      </c>
      <c r="F56" s="65">
        <v>848.16828097149369</v>
      </c>
      <c r="G56" s="65">
        <v>696.82758316442698</v>
      </c>
      <c r="H56" s="65">
        <v>726.85292864120458</v>
      </c>
      <c r="I56" s="65">
        <v>767.37022532076185</v>
      </c>
      <c r="J56" s="65">
        <v>826.80195723243617</v>
      </c>
      <c r="K56" s="65">
        <v>865.19412467621146</v>
      </c>
      <c r="L56" s="65">
        <v>623.91763180034786</v>
      </c>
      <c r="M56" s="65">
        <v>667.9179213987162</v>
      </c>
      <c r="N56" s="65">
        <v>723.49898808185299</v>
      </c>
      <c r="O56" s="128">
        <v>779.7555780891762</v>
      </c>
      <c r="P56" s="135">
        <v>798.27207809580568</v>
      </c>
    </row>
    <row r="57" spans="1:16" x14ac:dyDescent="0.25">
      <c r="A57" s="96" t="s">
        <v>80</v>
      </c>
      <c r="B57" s="66">
        <v>609.41419421077808</v>
      </c>
      <c r="C57" s="66">
        <v>648.24128219819261</v>
      </c>
      <c r="D57" s="66">
        <v>694.64273116169295</v>
      </c>
      <c r="E57" s="66">
        <v>748.96058227856736</v>
      </c>
      <c r="F57" s="66">
        <v>787.50796639098689</v>
      </c>
      <c r="G57" s="66">
        <v>613.02166309582674</v>
      </c>
      <c r="H57" s="66">
        <v>643.4364560364163</v>
      </c>
      <c r="I57" s="66">
        <v>693.07673832112403</v>
      </c>
      <c r="J57" s="66">
        <v>749.93077005005864</v>
      </c>
      <c r="K57" s="66">
        <v>795.41986491077546</v>
      </c>
      <c r="L57" s="66">
        <v>603.08018776927531</v>
      </c>
      <c r="M57" s="66">
        <v>656.80757906813903</v>
      </c>
      <c r="N57" s="66">
        <v>697.43727118492723</v>
      </c>
      <c r="O57" s="129">
        <v>747.23231479988237</v>
      </c>
      <c r="P57" s="132">
        <v>773.67928421179761</v>
      </c>
    </row>
    <row r="58" spans="1:16" x14ac:dyDescent="0.25">
      <c r="A58" s="96" t="s">
        <v>81</v>
      </c>
      <c r="B58" s="66">
        <v>714.60149604767537</v>
      </c>
      <c r="C58" s="66">
        <v>725.64803190310909</v>
      </c>
      <c r="D58" s="66">
        <v>789.04243849848092</v>
      </c>
      <c r="E58" s="66">
        <v>884.85038711027403</v>
      </c>
      <c r="F58" s="66">
        <v>903.65075083175975</v>
      </c>
      <c r="G58" s="66">
        <v>739.97613062136554</v>
      </c>
      <c r="H58" s="66">
        <v>738.74204280512402</v>
      </c>
      <c r="I58" s="66">
        <v>793.16458458349246</v>
      </c>
      <c r="J58" s="66">
        <v>869.3029107336879</v>
      </c>
      <c r="K58" s="66">
        <v>928.07296767874641</v>
      </c>
      <c r="L58" s="66">
        <v>656.39561975768868</v>
      </c>
      <c r="M58" s="66">
        <v>694.39059470952418</v>
      </c>
      <c r="N58" s="66">
        <v>778.51320281474261</v>
      </c>
      <c r="O58" s="129">
        <v>927.27840199750312</v>
      </c>
      <c r="P58" s="132">
        <v>836.09888249238065</v>
      </c>
    </row>
    <row r="59" spans="1:16" x14ac:dyDescent="0.25">
      <c r="A59" s="96" t="s">
        <v>82</v>
      </c>
      <c r="B59" s="66">
        <v>693.90323280538075</v>
      </c>
      <c r="C59" s="66">
        <v>729.87100392596744</v>
      </c>
      <c r="D59" s="66">
        <v>783.6374810892587</v>
      </c>
      <c r="E59" s="66">
        <v>844.23942281103098</v>
      </c>
      <c r="F59" s="66">
        <v>984.78331003333699</v>
      </c>
      <c r="G59" s="66">
        <v>790.88157766279414</v>
      </c>
      <c r="H59" s="66">
        <v>818.69406695392775</v>
      </c>
      <c r="I59" s="66">
        <v>864.06860541512503</v>
      </c>
      <c r="J59" s="66">
        <v>915.66395663956632</v>
      </c>
      <c r="K59" s="66">
        <v>1096.5675057208236</v>
      </c>
      <c r="L59" s="66">
        <v>499.90235010741492</v>
      </c>
      <c r="M59" s="66">
        <v>543.83894481082962</v>
      </c>
      <c r="N59" s="66">
        <v>609.86178558087408</v>
      </c>
      <c r="O59" s="129">
        <v>680.93192333113018</v>
      </c>
      <c r="P59" s="132">
        <v>717.74781341107871</v>
      </c>
    </row>
    <row r="60" spans="1:16" x14ac:dyDescent="0.25">
      <c r="A60" s="96" t="s">
        <v>83</v>
      </c>
      <c r="B60" s="66">
        <v>594.37993750113333</v>
      </c>
      <c r="C60" s="66">
        <v>628.63843801604241</v>
      </c>
      <c r="D60" s="66">
        <v>658.75429417220641</v>
      </c>
      <c r="E60" s="66">
        <v>740.49047690156522</v>
      </c>
      <c r="F60" s="66">
        <v>742.73915443680505</v>
      </c>
      <c r="G60" s="66">
        <v>592.38997795992236</v>
      </c>
      <c r="H60" s="66">
        <v>624.68722021992153</v>
      </c>
      <c r="I60" s="66">
        <v>653.12430385386494</v>
      </c>
      <c r="J60" s="66">
        <v>745.67970189317839</v>
      </c>
      <c r="K60" s="66">
        <v>744.11129703787765</v>
      </c>
      <c r="L60" s="66">
        <v>602.59011974656482</v>
      </c>
      <c r="M60" s="66">
        <v>645.45706235851662</v>
      </c>
      <c r="N60" s="66">
        <v>683.1360793839475</v>
      </c>
      <c r="O60" s="129">
        <v>717.74635536555957</v>
      </c>
      <c r="P60" s="132">
        <v>736.81602470029929</v>
      </c>
    </row>
    <row r="61" spans="1:16" x14ac:dyDescent="0.25">
      <c r="A61" s="96" t="s">
        <v>84</v>
      </c>
      <c r="B61" s="66">
        <v>721.35712482645465</v>
      </c>
      <c r="C61" s="66">
        <v>781.76587666627643</v>
      </c>
      <c r="D61" s="66">
        <v>829.13704317456927</v>
      </c>
      <c r="E61" s="66">
        <v>884.83931731263203</v>
      </c>
      <c r="F61" s="66">
        <v>940.07211366584613</v>
      </c>
      <c r="G61" s="66">
        <v>728.35251943855394</v>
      </c>
      <c r="H61" s="66">
        <v>788.82428770619026</v>
      </c>
      <c r="I61" s="66">
        <v>806.27711647569254</v>
      </c>
      <c r="J61" s="66">
        <v>867.6967364803337</v>
      </c>
      <c r="K61" s="66">
        <v>934.39964385652513</v>
      </c>
      <c r="L61" s="66">
        <v>709.70048796903916</v>
      </c>
      <c r="M61" s="66">
        <v>769.44623014050876</v>
      </c>
      <c r="N61" s="66">
        <v>869.89833870567816</v>
      </c>
      <c r="O61" s="129">
        <v>916.36059198444423</v>
      </c>
      <c r="P61" s="132">
        <v>950.2642479645765</v>
      </c>
    </row>
    <row r="62" spans="1:16" x14ac:dyDescent="0.25">
      <c r="A62" s="96" t="s">
        <v>85</v>
      </c>
      <c r="B62" s="66">
        <v>787.34378504006031</v>
      </c>
      <c r="C62" s="66">
        <v>835.04142112904606</v>
      </c>
      <c r="D62" s="66">
        <v>877.62642200186417</v>
      </c>
      <c r="E62" s="66">
        <v>931.13497115694679</v>
      </c>
      <c r="F62" s="66">
        <v>961.72629042388201</v>
      </c>
      <c r="G62" s="66">
        <v>807.65459245832471</v>
      </c>
      <c r="H62" s="66">
        <v>855.92728383745794</v>
      </c>
      <c r="I62" s="66">
        <v>900.07980845969666</v>
      </c>
      <c r="J62" s="66">
        <v>957.48505005711218</v>
      </c>
      <c r="K62" s="66">
        <v>1016.0748131459429</v>
      </c>
      <c r="L62" s="66">
        <v>742.95363034160277</v>
      </c>
      <c r="M62" s="66">
        <v>786.58017864738406</v>
      </c>
      <c r="N62" s="66">
        <v>824.33609879910591</v>
      </c>
      <c r="O62" s="129">
        <v>866.30574038103907</v>
      </c>
      <c r="P62" s="132">
        <v>824.13652618713502</v>
      </c>
    </row>
    <row r="63" spans="1:16" x14ac:dyDescent="0.25">
      <c r="A63" s="96" t="s">
        <v>86</v>
      </c>
      <c r="B63" s="66">
        <v>746.83400765643989</v>
      </c>
      <c r="C63" s="66">
        <v>783.09207156273123</v>
      </c>
      <c r="D63" s="66">
        <v>830.44005047534301</v>
      </c>
      <c r="E63" s="66">
        <v>892.93675872218853</v>
      </c>
      <c r="F63" s="66">
        <v>893.36138382421689</v>
      </c>
      <c r="G63" s="66">
        <v>771.48481405649079</v>
      </c>
      <c r="H63" s="66">
        <v>803.70219051510105</v>
      </c>
      <c r="I63" s="66">
        <v>849.55722927449142</v>
      </c>
      <c r="J63" s="66">
        <v>926.84594348222424</v>
      </c>
      <c r="K63" s="66">
        <v>933.17501817788013</v>
      </c>
      <c r="L63" s="66">
        <v>674.21923937360179</v>
      </c>
      <c r="M63" s="66">
        <v>719.71937148489599</v>
      </c>
      <c r="N63" s="66">
        <v>770.03032521175362</v>
      </c>
      <c r="O63" s="129">
        <v>785.69819819819816</v>
      </c>
      <c r="P63" s="132">
        <v>770.35036566129725</v>
      </c>
    </row>
    <row r="64" spans="1:16" x14ac:dyDescent="0.25">
      <c r="A64" s="96" t="s">
        <v>87</v>
      </c>
      <c r="B64" s="66">
        <v>849.72803322596246</v>
      </c>
      <c r="C64" s="66">
        <v>906.13505958511109</v>
      </c>
      <c r="D64" s="66">
        <v>971.44526684846119</v>
      </c>
      <c r="E64" s="66">
        <v>1042.9441878582159</v>
      </c>
      <c r="F64" s="66">
        <v>1119.5383474445337</v>
      </c>
      <c r="G64" s="66">
        <v>868.18175140661958</v>
      </c>
      <c r="H64" s="66">
        <v>922.28166679225376</v>
      </c>
      <c r="I64" s="66">
        <v>982.74667842075439</v>
      </c>
      <c r="J64" s="66">
        <v>1050.5573978104014</v>
      </c>
      <c r="K64" s="66">
        <v>1121.6975052931971</v>
      </c>
      <c r="L64" s="66">
        <v>774.42752667545858</v>
      </c>
      <c r="M64" s="66">
        <v>835.68939443750412</v>
      </c>
      <c r="N64" s="66">
        <v>918.2114785703692</v>
      </c>
      <c r="O64" s="129">
        <v>1004.4639097111092</v>
      </c>
      <c r="P64" s="132">
        <v>1108.2716879623401</v>
      </c>
    </row>
    <row r="65" spans="1:16" x14ac:dyDescent="0.25">
      <c r="A65" s="96" t="s">
        <v>88</v>
      </c>
      <c r="B65" s="66">
        <v>731.72359587071162</v>
      </c>
      <c r="C65" s="66">
        <v>761.24503430841457</v>
      </c>
      <c r="D65" s="66">
        <v>818.66092426260161</v>
      </c>
      <c r="E65" s="66">
        <v>857.89979532789857</v>
      </c>
      <c r="F65" s="66">
        <v>913.13498056099991</v>
      </c>
      <c r="G65" s="66">
        <v>763.65809793553535</v>
      </c>
      <c r="H65" s="66">
        <v>788.97029789847761</v>
      </c>
      <c r="I65" s="66">
        <v>840.46770056699597</v>
      </c>
      <c r="J65" s="66">
        <v>874.60565006726267</v>
      </c>
      <c r="K65" s="66">
        <v>928.67988595957331</v>
      </c>
      <c r="L65" s="66">
        <v>590.60083283759673</v>
      </c>
      <c r="M65" s="66">
        <v>632.19828466408001</v>
      </c>
      <c r="N65" s="66">
        <v>711.90734708650018</v>
      </c>
      <c r="O65" s="129">
        <v>772.36292706714221</v>
      </c>
      <c r="P65" s="132">
        <v>833.98036081297096</v>
      </c>
    </row>
    <row r="66" spans="1:16" x14ac:dyDescent="0.25">
      <c r="A66" s="96" t="s">
        <v>89</v>
      </c>
      <c r="B66" s="66">
        <v>702.85318968875526</v>
      </c>
      <c r="C66" s="66">
        <v>740.39380481223293</v>
      </c>
      <c r="D66" s="66">
        <v>785.30012249897914</v>
      </c>
      <c r="E66" s="66">
        <v>835.01502451368026</v>
      </c>
      <c r="F66" s="66">
        <v>875.57728189931015</v>
      </c>
      <c r="G66" s="66">
        <v>818.77424944438167</v>
      </c>
      <c r="H66" s="66">
        <v>840.59870238324663</v>
      </c>
      <c r="I66" s="66">
        <v>882.31148696264972</v>
      </c>
      <c r="J66" s="66">
        <v>911.64547504738709</v>
      </c>
      <c r="K66" s="66">
        <v>950.53013883193717</v>
      </c>
      <c r="L66" s="66">
        <v>569.52848581124988</v>
      </c>
      <c r="M66" s="66">
        <v>619.41398191378801</v>
      </c>
      <c r="N66" s="66">
        <v>662.6546530392684</v>
      </c>
      <c r="O66" s="129">
        <v>732.79441891368151</v>
      </c>
      <c r="P66" s="132">
        <v>773.54014234733552</v>
      </c>
    </row>
    <row r="67" spans="1:16" x14ac:dyDescent="0.25">
      <c r="A67" s="96" t="s">
        <v>90</v>
      </c>
      <c r="B67" s="66">
        <v>653.45748255678973</v>
      </c>
      <c r="C67" s="66">
        <v>681.08730412535976</v>
      </c>
      <c r="D67" s="66">
        <v>712.85860655737713</v>
      </c>
      <c r="E67" s="66">
        <v>806.88886960043976</v>
      </c>
      <c r="F67" s="66">
        <v>901.50098158940193</v>
      </c>
      <c r="G67" s="66">
        <v>715.56416806130539</v>
      </c>
      <c r="H67" s="66">
        <v>746.24591548261549</v>
      </c>
      <c r="I67" s="66">
        <v>780.16065183135402</v>
      </c>
      <c r="J67" s="66">
        <v>882.01542416452435</v>
      </c>
      <c r="K67" s="66">
        <v>992.82580078982005</v>
      </c>
      <c r="L67" s="66">
        <v>512.84301212507978</v>
      </c>
      <c r="M67" s="66">
        <v>531.32779207628369</v>
      </c>
      <c r="N67" s="66">
        <v>554.65715060077696</v>
      </c>
      <c r="O67" s="129">
        <v>628.70103897370859</v>
      </c>
      <c r="P67" s="132">
        <v>683.6900214536131</v>
      </c>
    </row>
    <row r="68" spans="1:16" x14ac:dyDescent="0.25">
      <c r="A68" s="96" t="s">
        <v>91</v>
      </c>
      <c r="B68" s="66">
        <v>652.48159949157059</v>
      </c>
      <c r="C68" s="66">
        <v>671.10319658796118</v>
      </c>
      <c r="D68" s="66">
        <v>714.70657174503526</v>
      </c>
      <c r="E68" s="66">
        <v>773.45399698340873</v>
      </c>
      <c r="F68" s="66">
        <v>809.36409632414495</v>
      </c>
      <c r="G68" s="66">
        <v>653.42319016885847</v>
      </c>
      <c r="H68" s="66">
        <v>663.99098872497018</v>
      </c>
      <c r="I68" s="66">
        <v>704.38414547520961</v>
      </c>
      <c r="J68" s="66">
        <v>759.52715846176864</v>
      </c>
      <c r="K68" s="66">
        <v>800.03853193333975</v>
      </c>
      <c r="L68" s="66">
        <v>648.76743741639598</v>
      </c>
      <c r="M68" s="66">
        <v>700.30079913800841</v>
      </c>
      <c r="N68" s="66">
        <v>758.36377619688517</v>
      </c>
      <c r="O68" s="129">
        <v>833.96177350149526</v>
      </c>
      <c r="P68" s="132">
        <v>849.04629174181559</v>
      </c>
    </row>
    <row r="69" spans="1:16" x14ac:dyDescent="0.25">
      <c r="A69" s="96" t="s">
        <v>92</v>
      </c>
      <c r="B69" s="66">
        <v>657.01026578540291</v>
      </c>
      <c r="C69" s="66">
        <v>686.49061406299711</v>
      </c>
      <c r="D69" s="66">
        <v>733.81319116649763</v>
      </c>
      <c r="E69" s="66">
        <v>764.59153773605283</v>
      </c>
      <c r="F69" s="66">
        <v>779.65385265681914</v>
      </c>
      <c r="G69" s="66">
        <v>657.76093864580787</v>
      </c>
      <c r="H69" s="66">
        <v>695.25248709230584</v>
      </c>
      <c r="I69" s="66">
        <v>729.80372666474841</v>
      </c>
      <c r="J69" s="66">
        <v>754.30191900002751</v>
      </c>
      <c r="K69" s="66">
        <v>778.2645521189288</v>
      </c>
      <c r="L69" s="66">
        <v>654.75344781128285</v>
      </c>
      <c r="M69" s="66">
        <v>659.05087419482061</v>
      </c>
      <c r="N69" s="66">
        <v>747.24055364130118</v>
      </c>
      <c r="O69" s="129">
        <v>802.04436130411545</v>
      </c>
      <c r="P69" s="132">
        <v>784.86186635524246</v>
      </c>
    </row>
    <row r="70" spans="1:16" x14ac:dyDescent="0.25">
      <c r="A70" s="96" t="s">
        <v>93</v>
      </c>
      <c r="B70" s="66">
        <v>623.66827803069418</v>
      </c>
      <c r="C70" s="66">
        <v>648.40809189596143</v>
      </c>
      <c r="D70" s="66">
        <v>682.0328110880605</v>
      </c>
      <c r="E70" s="66">
        <v>729.32594893961914</v>
      </c>
      <c r="F70" s="66">
        <v>744.59249005018171</v>
      </c>
      <c r="G70" s="66">
        <v>656.66191663697896</v>
      </c>
      <c r="H70" s="66">
        <v>678.14025173388143</v>
      </c>
      <c r="I70" s="66">
        <v>702.5400339918607</v>
      </c>
      <c r="J70" s="66">
        <v>732.34800462789451</v>
      </c>
      <c r="K70" s="66">
        <v>750.91326583863895</v>
      </c>
      <c r="L70" s="66">
        <v>499.21612541993284</v>
      </c>
      <c r="M70" s="66">
        <v>526.74210103258508</v>
      </c>
      <c r="N70" s="66">
        <v>590.9405734866325</v>
      </c>
      <c r="O70" s="129">
        <v>714.68056542683416</v>
      </c>
      <c r="P70" s="132">
        <v>713.96054628224579</v>
      </c>
    </row>
    <row r="71" spans="1:16" x14ac:dyDescent="0.25">
      <c r="A71" s="84" t="s">
        <v>94</v>
      </c>
      <c r="B71" s="65">
        <v>731.20681859758838</v>
      </c>
      <c r="C71" s="65">
        <v>760.48237822588476</v>
      </c>
      <c r="D71" s="65">
        <v>794.19272265598897</v>
      </c>
      <c r="E71" s="65">
        <v>838.30010082748072</v>
      </c>
      <c r="F71" s="65">
        <v>855.63583383315756</v>
      </c>
      <c r="G71" s="65">
        <v>738.65388749217266</v>
      </c>
      <c r="H71" s="65">
        <v>764.27589871707164</v>
      </c>
      <c r="I71" s="65">
        <v>796.78479538753356</v>
      </c>
      <c r="J71" s="65">
        <v>837.58262884313706</v>
      </c>
      <c r="K71" s="65">
        <v>857.92772328916237</v>
      </c>
      <c r="L71" s="65">
        <v>699.17747373392763</v>
      </c>
      <c r="M71" s="65">
        <v>743.6700767263427</v>
      </c>
      <c r="N71" s="65">
        <v>782.29717306366354</v>
      </c>
      <c r="O71" s="128">
        <v>841.71226665832842</v>
      </c>
      <c r="P71" s="135">
        <v>844.63664592134546</v>
      </c>
    </row>
    <row r="72" spans="1:16" x14ac:dyDescent="0.25">
      <c r="A72" s="96" t="s">
        <v>95</v>
      </c>
      <c r="B72" s="66">
        <v>707.25510778452224</v>
      </c>
      <c r="C72" s="66">
        <v>745.69255943786698</v>
      </c>
      <c r="D72" s="66">
        <v>772.09494750995498</v>
      </c>
      <c r="E72" s="66">
        <v>801.35268213827828</v>
      </c>
      <c r="F72" s="66">
        <v>845.30010417501398</v>
      </c>
      <c r="G72" s="66">
        <v>737.37639134381118</v>
      </c>
      <c r="H72" s="66">
        <v>781.58272668746599</v>
      </c>
      <c r="I72" s="66">
        <v>817.95817958179589</v>
      </c>
      <c r="J72" s="66">
        <v>839.91942160163364</v>
      </c>
      <c r="K72" s="66">
        <v>891.1996691382825</v>
      </c>
      <c r="L72" s="66">
        <v>654.41823438220138</v>
      </c>
      <c r="M72" s="66">
        <v>679.6519045015491</v>
      </c>
      <c r="N72" s="66">
        <v>683.58585858585866</v>
      </c>
      <c r="O72" s="129">
        <v>721.85882486775495</v>
      </c>
      <c r="P72" s="132">
        <v>748.58387799564275</v>
      </c>
    </row>
    <row r="73" spans="1:16" x14ac:dyDescent="0.25">
      <c r="A73" s="96" t="s">
        <v>96</v>
      </c>
      <c r="B73" s="66">
        <v>742.02183965680535</v>
      </c>
      <c r="C73" s="66">
        <v>769.58743920247446</v>
      </c>
      <c r="D73" s="66">
        <v>801.22044424652006</v>
      </c>
      <c r="E73" s="66">
        <v>855.18231994929624</v>
      </c>
      <c r="F73" s="66">
        <v>876.24245711573667</v>
      </c>
      <c r="G73" s="66">
        <v>739.57066844465362</v>
      </c>
      <c r="H73" s="66">
        <v>763.42974166149088</v>
      </c>
      <c r="I73" s="66">
        <v>786.7936729878528</v>
      </c>
      <c r="J73" s="66">
        <v>846.34027044818492</v>
      </c>
      <c r="K73" s="66">
        <v>875.5865507873599</v>
      </c>
      <c r="L73" s="66">
        <v>756.16794929832497</v>
      </c>
      <c r="M73" s="66">
        <v>806.26262222311095</v>
      </c>
      <c r="N73" s="66">
        <v>890.43079782979919</v>
      </c>
      <c r="O73" s="129">
        <v>912.34368313442064</v>
      </c>
      <c r="P73" s="132">
        <v>880.4372351894101</v>
      </c>
    </row>
    <row r="74" spans="1:16" x14ac:dyDescent="0.25">
      <c r="A74" s="96" t="s">
        <v>97</v>
      </c>
      <c r="B74" s="66">
        <v>702.52747315742101</v>
      </c>
      <c r="C74" s="66">
        <v>728.91938492682334</v>
      </c>
      <c r="D74" s="66">
        <v>761.75939041664628</v>
      </c>
      <c r="E74" s="66">
        <v>807.10263576365764</v>
      </c>
      <c r="F74" s="66">
        <v>812.20913043911548</v>
      </c>
      <c r="G74" s="66">
        <v>715.63272416395705</v>
      </c>
      <c r="H74" s="66">
        <v>738.43300068282815</v>
      </c>
      <c r="I74" s="66">
        <v>776.72714400837492</v>
      </c>
      <c r="J74" s="66">
        <v>809.45980267656535</v>
      </c>
      <c r="K74" s="66">
        <v>810.44570328768339</v>
      </c>
      <c r="L74" s="66">
        <v>649.67904796249559</v>
      </c>
      <c r="M74" s="66">
        <v>689.44409933182828</v>
      </c>
      <c r="N74" s="66">
        <v>697.66504337730191</v>
      </c>
      <c r="O74" s="129">
        <v>796.67899229360341</v>
      </c>
      <c r="P74" s="132">
        <v>820.32762472077434</v>
      </c>
    </row>
    <row r="75" spans="1:16" ht="14.25" customHeight="1" x14ac:dyDescent="0.25">
      <c r="A75" s="96" t="s">
        <v>224</v>
      </c>
      <c r="B75" s="66">
        <v>747.29471277543473</v>
      </c>
      <c r="C75" s="66">
        <v>772.63294003555836</v>
      </c>
      <c r="D75" s="66">
        <v>800.58914540135527</v>
      </c>
      <c r="E75" s="66">
        <v>821.99836838931651</v>
      </c>
      <c r="F75" s="66">
        <v>817.02279149453761</v>
      </c>
      <c r="G75" s="66">
        <v>752.74424267018355</v>
      </c>
      <c r="H75" s="66">
        <v>770.44703377962026</v>
      </c>
      <c r="I75" s="66">
        <v>798.79537447187988</v>
      </c>
      <c r="J75" s="66">
        <v>815.65089415065268</v>
      </c>
      <c r="K75" s="66">
        <v>810.46377922575698</v>
      </c>
      <c r="L75" s="66">
        <v>683.67024636765643</v>
      </c>
      <c r="M75" s="66">
        <v>798.93823207213279</v>
      </c>
      <c r="N75" s="66">
        <v>822.48995983935743</v>
      </c>
      <c r="O75" s="129">
        <v>900.81857985912814</v>
      </c>
      <c r="P75" s="132">
        <v>902.59402021043854</v>
      </c>
    </row>
    <row r="76" spans="1:16" x14ac:dyDescent="0.25">
      <c r="A76" s="96" t="s">
        <v>98</v>
      </c>
      <c r="B76" s="66">
        <v>841.08776904240233</v>
      </c>
      <c r="C76" s="66">
        <v>884.79323848928027</v>
      </c>
      <c r="D76" s="66">
        <v>914.86159879611478</v>
      </c>
      <c r="E76" s="66">
        <v>990.69833325463912</v>
      </c>
      <c r="F76" s="66">
        <v>984.05560098119383</v>
      </c>
      <c r="G76" s="66">
        <v>892.96343827649298</v>
      </c>
      <c r="H76" s="66">
        <v>943.62544747301069</v>
      </c>
      <c r="I76" s="66">
        <v>976.09550152860675</v>
      </c>
      <c r="J76" s="66">
        <v>1049.9429052226697</v>
      </c>
      <c r="K76" s="66">
        <v>1052.6043882574606</v>
      </c>
      <c r="L76" s="66">
        <v>649.78350619272987</v>
      </c>
      <c r="M76" s="66">
        <v>670.06172839506178</v>
      </c>
      <c r="N76" s="66">
        <v>693.7874487543362</v>
      </c>
      <c r="O76" s="129">
        <v>773.56828193832598</v>
      </c>
      <c r="P76" s="132">
        <v>724.06639004149372</v>
      </c>
    </row>
    <row r="77" spans="1:16" ht="45" x14ac:dyDescent="0.25">
      <c r="A77" s="96" t="s">
        <v>272</v>
      </c>
      <c r="B77" s="66">
        <v>606.36895066037664</v>
      </c>
      <c r="C77" s="66">
        <v>630.29502107293376</v>
      </c>
      <c r="D77" s="66">
        <v>669.92387563651903</v>
      </c>
      <c r="E77" s="66">
        <v>731.40654219933162</v>
      </c>
      <c r="F77" s="66">
        <v>749.66298626267815</v>
      </c>
      <c r="G77" s="66">
        <v>589.62169893671842</v>
      </c>
      <c r="H77" s="66">
        <v>614.43249351301574</v>
      </c>
      <c r="I77" s="66">
        <v>672.21380676461547</v>
      </c>
      <c r="J77" s="66">
        <v>713.88900941554209</v>
      </c>
      <c r="K77" s="66">
        <v>721.06661882281708</v>
      </c>
      <c r="L77" s="66">
        <v>640.44511020757545</v>
      </c>
      <c r="M77" s="66">
        <v>664.43013464222986</v>
      </c>
      <c r="N77" s="66">
        <v>664.68907400232467</v>
      </c>
      <c r="O77" s="129">
        <v>773.58441287087339</v>
      </c>
      <c r="P77" s="132">
        <v>821.61094653688815</v>
      </c>
    </row>
    <row r="78" spans="1:16" x14ac:dyDescent="0.25">
      <c r="A78" s="96" t="s">
        <v>99</v>
      </c>
      <c r="B78" s="66">
        <v>758.5626052779337</v>
      </c>
      <c r="C78" s="66">
        <v>791.96813387928444</v>
      </c>
      <c r="D78" s="66">
        <v>831.74925832326119</v>
      </c>
      <c r="E78" s="66">
        <v>865.42705781351424</v>
      </c>
      <c r="F78" s="66">
        <v>889.10876085803545</v>
      </c>
      <c r="G78" s="66">
        <v>765.81577968808097</v>
      </c>
      <c r="H78" s="66">
        <v>794.46136476415506</v>
      </c>
      <c r="I78" s="66">
        <v>832.09728772173412</v>
      </c>
      <c r="J78" s="66">
        <v>861.6730398122171</v>
      </c>
      <c r="K78" s="66">
        <v>891.15132276282668</v>
      </c>
      <c r="L78" s="66">
        <v>727.16944691647893</v>
      </c>
      <c r="M78" s="66">
        <v>780.95333869670162</v>
      </c>
      <c r="N78" s="66">
        <v>830.16774361986813</v>
      </c>
      <c r="O78" s="129">
        <v>882.82060960649244</v>
      </c>
      <c r="P78" s="132">
        <v>879.80793030048017</v>
      </c>
    </row>
    <row r="79" spans="1:16" x14ac:dyDescent="0.25">
      <c r="A79" s="84" t="s">
        <v>100</v>
      </c>
      <c r="B79" s="65">
        <v>633.18741905069271</v>
      </c>
      <c r="C79" s="65">
        <v>659.49395129937773</v>
      </c>
      <c r="D79" s="65">
        <v>692.19684733305564</v>
      </c>
      <c r="E79" s="65">
        <v>745.46936506134887</v>
      </c>
      <c r="F79" s="65">
        <v>767.22941913183092</v>
      </c>
      <c r="G79" s="65">
        <v>668.36321179246431</v>
      </c>
      <c r="H79" s="65">
        <v>689.86506306834849</v>
      </c>
      <c r="I79" s="65">
        <v>718.65971538813301</v>
      </c>
      <c r="J79" s="65">
        <v>770.56110257344119</v>
      </c>
      <c r="K79" s="65">
        <v>794.77890692627864</v>
      </c>
      <c r="L79" s="65">
        <v>540.80133291424215</v>
      </c>
      <c r="M79" s="65">
        <v>577.30535015224018</v>
      </c>
      <c r="N79" s="65">
        <v>618.8448463182981</v>
      </c>
      <c r="O79" s="128">
        <v>673.78905630452027</v>
      </c>
      <c r="P79" s="135">
        <v>689.18569379453049</v>
      </c>
    </row>
    <row r="80" spans="1:16" x14ac:dyDescent="0.25">
      <c r="A80" s="96" t="s">
        <v>101</v>
      </c>
      <c r="B80" s="66">
        <v>619.55582440373314</v>
      </c>
      <c r="C80" s="66">
        <v>682.90235782368768</v>
      </c>
      <c r="D80" s="66">
        <v>711.35171878034566</v>
      </c>
      <c r="E80" s="66">
        <v>771.95077626044963</v>
      </c>
      <c r="F80" s="66">
        <v>799.11276630702662</v>
      </c>
      <c r="G80" s="66">
        <v>661.50551803656731</v>
      </c>
      <c r="H80" s="66">
        <v>770.10309278350519</v>
      </c>
      <c r="I80" s="66">
        <v>814.62799495586376</v>
      </c>
      <c r="J80" s="66">
        <v>841.86401833460661</v>
      </c>
      <c r="K80" s="66">
        <v>871.9050542254962</v>
      </c>
      <c r="L80" s="66">
        <v>604.63890353189242</v>
      </c>
      <c r="M80" s="66">
        <v>651.39380393617682</v>
      </c>
      <c r="N80" s="66">
        <v>673.24692588899973</v>
      </c>
      <c r="O80" s="129">
        <v>745.84610996220488</v>
      </c>
      <c r="P80" s="132">
        <v>772.50972180676035</v>
      </c>
    </row>
    <row r="81" spans="1:16" x14ac:dyDescent="0.25">
      <c r="A81" s="96" t="s">
        <v>102</v>
      </c>
      <c r="B81" s="66">
        <v>433.96647048332443</v>
      </c>
      <c r="C81" s="66">
        <v>447.83314020857472</v>
      </c>
      <c r="D81" s="66">
        <v>494.83609146800808</v>
      </c>
      <c r="E81" s="66">
        <v>521.71319197593778</v>
      </c>
      <c r="F81" s="66">
        <v>544.9546399067458</v>
      </c>
      <c r="G81" s="66">
        <v>394.17104634495934</v>
      </c>
      <c r="H81" s="66">
        <v>413.41546885694731</v>
      </c>
      <c r="I81" s="66">
        <v>457.20941066853015</v>
      </c>
      <c r="J81" s="66">
        <v>478.87781126825871</v>
      </c>
      <c r="K81" s="66">
        <v>514.7065744270318</v>
      </c>
      <c r="L81" s="66">
        <v>475.93093024320984</v>
      </c>
      <c r="M81" s="66">
        <v>483.35295502707794</v>
      </c>
      <c r="N81" s="66">
        <v>535.86304988316567</v>
      </c>
      <c r="O81" s="129">
        <v>571.20660094299183</v>
      </c>
      <c r="P81" s="132">
        <v>580.24488003074725</v>
      </c>
    </row>
    <row r="82" spans="1:16" x14ac:dyDescent="0.25">
      <c r="A82" s="96" t="s">
        <v>103</v>
      </c>
      <c r="B82" s="66">
        <v>748.23739216987394</v>
      </c>
      <c r="C82" s="66">
        <v>804.3037035420441</v>
      </c>
      <c r="D82" s="66">
        <v>857.34528897974349</v>
      </c>
      <c r="E82" s="66">
        <v>860.23331917763733</v>
      </c>
      <c r="F82" s="66">
        <v>880.25464019984418</v>
      </c>
      <c r="G82" s="66">
        <v>805.51367650226143</v>
      </c>
      <c r="H82" s="66">
        <v>864.14561330294373</v>
      </c>
      <c r="I82" s="66">
        <v>906.82788051209104</v>
      </c>
      <c r="J82" s="66">
        <v>868.95830327514068</v>
      </c>
      <c r="K82" s="66">
        <v>911.57984035784523</v>
      </c>
      <c r="L82" s="66">
        <v>629.84163327609235</v>
      </c>
      <c r="M82" s="66">
        <v>677.23244717109742</v>
      </c>
      <c r="N82" s="66">
        <v>749.29744120692214</v>
      </c>
      <c r="O82" s="129">
        <v>840.57853254245549</v>
      </c>
      <c r="P82" s="132">
        <v>808.33923512747879</v>
      </c>
    </row>
    <row r="83" spans="1:16" x14ac:dyDescent="0.25">
      <c r="A83" s="96" t="s">
        <v>104</v>
      </c>
      <c r="B83" s="66">
        <v>605.73080759974528</v>
      </c>
      <c r="C83" s="66">
        <v>638.53553328144403</v>
      </c>
      <c r="D83" s="66">
        <v>692.3476662758643</v>
      </c>
      <c r="E83" s="66">
        <v>763.01808038302306</v>
      </c>
      <c r="F83" s="66">
        <v>790.58799405341676</v>
      </c>
      <c r="G83" s="66">
        <v>661.20806438760064</v>
      </c>
      <c r="H83" s="66">
        <v>685.6758295801626</v>
      </c>
      <c r="I83" s="66">
        <v>749.67473897119123</v>
      </c>
      <c r="J83" s="66">
        <v>834.62989705128803</v>
      </c>
      <c r="K83" s="66">
        <v>877.34690296543249</v>
      </c>
      <c r="L83" s="66">
        <v>533.43285519569031</v>
      </c>
      <c r="M83" s="66">
        <v>575.05367948467688</v>
      </c>
      <c r="N83" s="66">
        <v>613.29715061058346</v>
      </c>
      <c r="O83" s="129">
        <v>661.8056127067731</v>
      </c>
      <c r="P83" s="132">
        <v>668.63978295720801</v>
      </c>
    </row>
    <row r="84" spans="1:16" x14ac:dyDescent="0.25">
      <c r="A84" s="96" t="s">
        <v>105</v>
      </c>
      <c r="B84" s="66">
        <v>650.06510143223147</v>
      </c>
      <c r="C84" s="66">
        <v>670.2647190095895</v>
      </c>
      <c r="D84" s="66">
        <v>702.63546183006827</v>
      </c>
      <c r="E84" s="66">
        <v>775.1629236852549</v>
      </c>
      <c r="F84" s="66">
        <v>783.0677916316381</v>
      </c>
      <c r="G84" s="66">
        <v>679.16038704322568</v>
      </c>
      <c r="H84" s="66">
        <v>695.2271227391193</v>
      </c>
      <c r="I84" s="66">
        <v>725.78746809923905</v>
      </c>
      <c r="J84" s="66">
        <v>799.51580624950577</v>
      </c>
      <c r="K84" s="66">
        <v>804.91981235703861</v>
      </c>
      <c r="L84" s="66">
        <v>553.11328650969824</v>
      </c>
      <c r="M84" s="66">
        <v>584.38359854534258</v>
      </c>
      <c r="N84" s="66">
        <v>620.94204239396367</v>
      </c>
      <c r="O84" s="129">
        <v>685.69832402234636</v>
      </c>
      <c r="P84" s="132">
        <v>703.85984635563045</v>
      </c>
    </row>
    <row r="85" spans="1:16" x14ac:dyDescent="0.25">
      <c r="A85" s="96" t="s">
        <v>106</v>
      </c>
      <c r="B85" s="66">
        <v>668.80796432103602</v>
      </c>
      <c r="C85" s="66">
        <v>689.21133146119007</v>
      </c>
      <c r="D85" s="66">
        <v>703.76882385131432</v>
      </c>
      <c r="E85" s="66">
        <v>743.48071656169748</v>
      </c>
      <c r="F85" s="66">
        <v>795.62389920065038</v>
      </c>
      <c r="G85" s="66">
        <v>738.01485902577008</v>
      </c>
      <c r="H85" s="66">
        <v>755.58844446152966</v>
      </c>
      <c r="I85" s="66">
        <v>764.99865663621711</v>
      </c>
      <c r="J85" s="66">
        <v>803.5254589199161</v>
      </c>
      <c r="K85" s="66">
        <v>861.39715491169773</v>
      </c>
      <c r="L85" s="66">
        <v>460.78376408588889</v>
      </c>
      <c r="M85" s="66">
        <v>485.31842871762575</v>
      </c>
      <c r="N85" s="66">
        <v>515.71911873916986</v>
      </c>
      <c r="O85" s="129">
        <v>553.72303872669636</v>
      </c>
      <c r="P85" s="132">
        <v>591.87119757570156</v>
      </c>
    </row>
    <row r="86" spans="1:16" x14ac:dyDescent="0.25">
      <c r="A86" s="96" t="s">
        <v>107</v>
      </c>
      <c r="B86" s="66">
        <v>699.95222639762414</v>
      </c>
      <c r="C86" s="66">
        <v>736.5375802016498</v>
      </c>
      <c r="D86" s="66">
        <v>767.62796315868945</v>
      </c>
      <c r="E86" s="66">
        <v>806.94084303202078</v>
      </c>
      <c r="F86" s="66">
        <v>775.56218284830652</v>
      </c>
      <c r="G86" s="66">
        <v>717.06006744013257</v>
      </c>
      <c r="H86" s="66">
        <v>750.38038019978228</v>
      </c>
      <c r="I86" s="66">
        <v>775.06420133538779</v>
      </c>
      <c r="J86" s="66">
        <v>810.87442708045717</v>
      </c>
      <c r="K86" s="66">
        <v>775.7941814507742</v>
      </c>
      <c r="L86" s="66">
        <v>593.31694631470202</v>
      </c>
      <c r="M86" s="66">
        <v>647.09539537594719</v>
      </c>
      <c r="N86" s="66">
        <v>717.40167382160359</v>
      </c>
      <c r="O86" s="129">
        <v>779.74997614276174</v>
      </c>
      <c r="P86" s="132">
        <v>773.9445739445739</v>
      </c>
    </row>
    <row r="87" spans="1:16" x14ac:dyDescent="0.25">
      <c r="A87" s="96" t="s">
        <v>108</v>
      </c>
      <c r="B87" s="66">
        <v>572.24336283185835</v>
      </c>
      <c r="C87" s="66">
        <v>589.38141069088613</v>
      </c>
      <c r="D87" s="66">
        <v>615.93648678450279</v>
      </c>
      <c r="E87" s="66">
        <v>668.0141088975339</v>
      </c>
      <c r="F87" s="66">
        <v>706.32018264274132</v>
      </c>
      <c r="G87" s="66">
        <v>589.58257836564599</v>
      </c>
      <c r="H87" s="66">
        <v>602.65781492756366</v>
      </c>
      <c r="I87" s="66">
        <v>625.59952746603665</v>
      </c>
      <c r="J87" s="66">
        <v>682.60387370330204</v>
      </c>
      <c r="K87" s="66">
        <v>729.52791031459719</v>
      </c>
      <c r="L87" s="66">
        <v>510.24457402008426</v>
      </c>
      <c r="M87" s="66">
        <v>539.98421535376804</v>
      </c>
      <c r="N87" s="66">
        <v>578.60386572647815</v>
      </c>
      <c r="O87" s="129">
        <v>609.42421259842513</v>
      </c>
      <c r="P87" s="132">
        <v>614.10809699958907</v>
      </c>
    </row>
    <row r="88" spans="1:16" x14ac:dyDescent="0.25">
      <c r="A88" s="96" t="s">
        <v>109</v>
      </c>
      <c r="B88" s="66">
        <v>586.11051791927844</v>
      </c>
      <c r="C88" s="66">
        <v>614.68618997476813</v>
      </c>
      <c r="D88" s="66">
        <v>653.61599185128591</v>
      </c>
      <c r="E88" s="66">
        <v>720.87858037642457</v>
      </c>
      <c r="F88" s="66">
        <v>767.28992263605517</v>
      </c>
      <c r="G88" s="66">
        <v>596.23981541567525</v>
      </c>
      <c r="H88" s="66">
        <v>609.90822251357929</v>
      </c>
      <c r="I88" s="66">
        <v>647.83964365256122</v>
      </c>
      <c r="J88" s="66">
        <v>708.24171738737869</v>
      </c>
      <c r="K88" s="66">
        <v>755.73761033866037</v>
      </c>
      <c r="L88" s="66">
        <v>562.82375367784175</v>
      </c>
      <c r="M88" s="66">
        <v>626.22402134828928</v>
      </c>
      <c r="N88" s="66">
        <v>668.0794111086326</v>
      </c>
      <c r="O88" s="129">
        <v>753.94707582832996</v>
      </c>
      <c r="P88" s="132">
        <v>797.60210723909302</v>
      </c>
    </row>
    <row r="89" spans="1:16" x14ac:dyDescent="0.25">
      <c r="A89" s="96" t="s">
        <v>110</v>
      </c>
      <c r="B89" s="66">
        <v>687.86727397163281</v>
      </c>
      <c r="C89" s="66">
        <v>712.70347987133255</v>
      </c>
      <c r="D89" s="66">
        <v>746.44978384411115</v>
      </c>
      <c r="E89" s="66">
        <v>804.06135825613376</v>
      </c>
      <c r="F89" s="66">
        <v>813.57008848773137</v>
      </c>
      <c r="G89" s="66">
        <v>716.09790658052327</v>
      </c>
      <c r="H89" s="66">
        <v>742.60211169769389</v>
      </c>
      <c r="I89" s="66">
        <v>768.00528595550986</v>
      </c>
      <c r="J89" s="66">
        <v>821.71211259874929</v>
      </c>
      <c r="K89" s="66">
        <v>826.7748478701825</v>
      </c>
      <c r="L89" s="66">
        <v>622.14804633811116</v>
      </c>
      <c r="M89" s="66">
        <v>642.39627572688664</v>
      </c>
      <c r="N89" s="66">
        <v>696.40802761089094</v>
      </c>
      <c r="O89" s="129">
        <v>763.25568748300554</v>
      </c>
      <c r="P89" s="132">
        <v>783.91983891072971</v>
      </c>
    </row>
    <row r="90" spans="1:16" x14ac:dyDescent="0.25">
      <c r="A90" s="84" t="s">
        <v>111</v>
      </c>
      <c r="B90" s="65">
        <v>670.84274087687061</v>
      </c>
      <c r="C90" s="65">
        <v>699.02325768824221</v>
      </c>
      <c r="D90" s="65">
        <v>739.25187064702379</v>
      </c>
      <c r="E90" s="65">
        <v>786.32318978399678</v>
      </c>
      <c r="F90" s="65">
        <v>815.00425031765053</v>
      </c>
      <c r="G90" s="65">
        <v>678.35994350747637</v>
      </c>
      <c r="H90" s="65">
        <v>706.00520947421614</v>
      </c>
      <c r="I90" s="65">
        <v>747.19786452518997</v>
      </c>
      <c r="J90" s="65">
        <v>790.23098198373305</v>
      </c>
      <c r="K90" s="65">
        <v>821.11705364608338</v>
      </c>
      <c r="L90" s="65">
        <v>652.38174239439252</v>
      </c>
      <c r="M90" s="65">
        <v>681.53897123118793</v>
      </c>
      <c r="N90" s="65">
        <v>718.92274737423986</v>
      </c>
      <c r="O90" s="128">
        <v>776.01512259307992</v>
      </c>
      <c r="P90" s="135">
        <v>798.76730601168299</v>
      </c>
    </row>
    <row r="91" spans="1:16" x14ac:dyDescent="0.25">
      <c r="A91" s="96" t="s">
        <v>112</v>
      </c>
      <c r="B91" s="66">
        <v>563.96314436534044</v>
      </c>
      <c r="C91" s="66">
        <v>579.12252179510961</v>
      </c>
      <c r="D91" s="66">
        <v>643.94069298215527</v>
      </c>
      <c r="E91" s="66">
        <v>687.28907530614219</v>
      </c>
      <c r="F91" s="66">
        <v>724.20478024640965</v>
      </c>
      <c r="G91" s="66">
        <v>587.0589101078117</v>
      </c>
      <c r="H91" s="66">
        <v>603.66014550114971</v>
      </c>
      <c r="I91" s="66">
        <v>700.14369795870152</v>
      </c>
      <c r="J91" s="66">
        <v>741.58559304491826</v>
      </c>
      <c r="K91" s="66">
        <v>789.34071486631956</v>
      </c>
      <c r="L91" s="66">
        <v>532.71772407098592</v>
      </c>
      <c r="M91" s="66">
        <v>545.38622994998832</v>
      </c>
      <c r="N91" s="66">
        <v>566.09226742283784</v>
      </c>
      <c r="O91" s="129">
        <v>611.60482428299383</v>
      </c>
      <c r="P91" s="132">
        <v>634.04992854319335</v>
      </c>
    </row>
    <row r="92" spans="1:16" x14ac:dyDescent="0.25">
      <c r="A92" s="96" t="s">
        <v>113</v>
      </c>
      <c r="B92" s="66">
        <v>681.21040050937859</v>
      </c>
      <c r="C92" s="66">
        <v>717.14536262165871</v>
      </c>
      <c r="D92" s="66">
        <v>742.27477477477476</v>
      </c>
      <c r="E92" s="66">
        <v>831.64214739651004</v>
      </c>
      <c r="F92" s="66">
        <v>813.21408388412499</v>
      </c>
      <c r="G92" s="66">
        <v>635.17185165059095</v>
      </c>
      <c r="H92" s="66">
        <v>668.28968184215159</v>
      </c>
      <c r="I92" s="66">
        <v>689.83278319852002</v>
      </c>
      <c r="J92" s="66">
        <v>782.54470938897168</v>
      </c>
      <c r="K92" s="66">
        <v>742.44160080778261</v>
      </c>
      <c r="L92" s="66">
        <v>754.6525802519302</v>
      </c>
      <c r="M92" s="66">
        <v>795.48465289326077</v>
      </c>
      <c r="N92" s="66">
        <v>828.17420236468422</v>
      </c>
      <c r="O92" s="129">
        <v>914.61763687309133</v>
      </c>
      <c r="P92" s="132">
        <v>935.1148867855112</v>
      </c>
    </row>
    <row r="93" spans="1:16" x14ac:dyDescent="0.25">
      <c r="A93" s="96" t="s">
        <v>114</v>
      </c>
      <c r="B93" s="66">
        <v>582.88227707164356</v>
      </c>
      <c r="C93" s="66">
        <v>612.45946289051233</v>
      </c>
      <c r="D93" s="66">
        <v>669.7659662737633</v>
      </c>
      <c r="E93" s="66">
        <v>712.69911619782567</v>
      </c>
      <c r="F93" s="66">
        <v>749.38249208054822</v>
      </c>
      <c r="G93" s="66">
        <v>603.96333421260886</v>
      </c>
      <c r="H93" s="66">
        <v>629.06746884400513</v>
      </c>
      <c r="I93" s="66">
        <v>690.87347649448634</v>
      </c>
      <c r="J93" s="66">
        <v>707.65598909851633</v>
      </c>
      <c r="K93" s="66">
        <v>779.90538872891807</v>
      </c>
      <c r="L93" s="66">
        <v>540.34002062747447</v>
      </c>
      <c r="M93" s="66">
        <v>578.52777972887543</v>
      </c>
      <c r="N93" s="66">
        <v>626.37034827354762</v>
      </c>
      <c r="O93" s="129">
        <v>723.37572630124737</v>
      </c>
      <c r="P93" s="132">
        <v>684.96896566691271</v>
      </c>
    </row>
    <row r="94" spans="1:16" x14ac:dyDescent="0.25">
      <c r="A94" s="96" t="s">
        <v>115</v>
      </c>
      <c r="B94" s="66">
        <v>847.22697706264978</v>
      </c>
      <c r="C94" s="66">
        <v>885.22067874098821</v>
      </c>
      <c r="D94" s="66">
        <v>920.0419153492187</v>
      </c>
      <c r="E94" s="66">
        <v>958.12009953518941</v>
      </c>
      <c r="F94" s="66">
        <v>966.50576297901682</v>
      </c>
      <c r="G94" s="66">
        <v>789.02359818142452</v>
      </c>
      <c r="H94" s="66">
        <v>831.99598796389159</v>
      </c>
      <c r="I94" s="66">
        <v>866.47448832516568</v>
      </c>
      <c r="J94" s="66">
        <v>911.73171163724385</v>
      </c>
      <c r="K94" s="66">
        <v>908.24108241082411</v>
      </c>
      <c r="L94" s="66">
        <v>1067.0482420278004</v>
      </c>
      <c r="M94" s="66">
        <v>1084.1316118284049</v>
      </c>
      <c r="N94" s="66">
        <v>1121.8505647263248</v>
      </c>
      <c r="O94" s="129">
        <v>1138.2393397524072</v>
      </c>
      <c r="P94" s="132">
        <v>1200.8906481939634</v>
      </c>
    </row>
    <row r="95" spans="1:16" x14ac:dyDescent="0.25">
      <c r="A95" s="96" t="s">
        <v>116</v>
      </c>
      <c r="B95" s="66">
        <v>682.14387432357478</v>
      </c>
      <c r="C95" s="66">
        <v>725.52285050348564</v>
      </c>
      <c r="D95" s="66">
        <v>762.97138217982535</v>
      </c>
      <c r="E95" s="66">
        <v>796.04905095584729</v>
      </c>
      <c r="F95" s="66">
        <v>827.82783682049717</v>
      </c>
      <c r="G95" s="66">
        <v>676.72087110855284</v>
      </c>
      <c r="H95" s="66">
        <v>722.62255650956695</v>
      </c>
      <c r="I95" s="66">
        <v>761.10562685093782</v>
      </c>
      <c r="J95" s="66">
        <v>797.74655724022819</v>
      </c>
      <c r="K95" s="66">
        <v>829.07286863755542</v>
      </c>
      <c r="L95" s="66">
        <v>701.51094665433243</v>
      </c>
      <c r="M95" s="66">
        <v>736.16082727700041</v>
      </c>
      <c r="N95" s="66">
        <v>769.969529833764</v>
      </c>
      <c r="O95" s="129">
        <v>789.47586492645542</v>
      </c>
      <c r="P95" s="132">
        <v>823.0010952902519</v>
      </c>
    </row>
    <row r="96" spans="1:16" x14ac:dyDescent="0.25">
      <c r="A96" s="96" t="s">
        <v>117</v>
      </c>
      <c r="B96" s="66">
        <v>676.27180652366474</v>
      </c>
      <c r="C96" s="66">
        <v>693.64783410774714</v>
      </c>
      <c r="D96" s="66">
        <v>726.06865185458344</v>
      </c>
      <c r="E96" s="66">
        <v>760.07306328569894</v>
      </c>
      <c r="F96" s="66">
        <v>802.93378995433795</v>
      </c>
      <c r="G96" s="66">
        <v>650.24682281272976</v>
      </c>
      <c r="H96" s="66">
        <v>664.67693700778023</v>
      </c>
      <c r="I96" s="66">
        <v>697.55887066946116</v>
      </c>
      <c r="J96" s="66">
        <v>741.75250422204738</v>
      </c>
      <c r="K96" s="66">
        <v>788.41047819779374</v>
      </c>
      <c r="L96" s="66">
        <v>798.94383629462561</v>
      </c>
      <c r="M96" s="66">
        <v>833.10392291810058</v>
      </c>
      <c r="N96" s="66">
        <v>866.1054926421607</v>
      </c>
      <c r="O96" s="129">
        <v>851.75149990323212</v>
      </c>
      <c r="P96" s="132">
        <v>875.94605752029724</v>
      </c>
    </row>
    <row r="97" spans="1:16" x14ac:dyDescent="0.25">
      <c r="A97" s="96" t="s">
        <v>118</v>
      </c>
      <c r="B97" s="66">
        <v>649.50560420039926</v>
      </c>
      <c r="C97" s="66">
        <v>686.6825305653565</v>
      </c>
      <c r="D97" s="66">
        <v>726.03642671292278</v>
      </c>
      <c r="E97" s="66">
        <v>761.68404789494014</v>
      </c>
      <c r="F97" s="66">
        <v>790.93203921491886</v>
      </c>
      <c r="G97" s="66">
        <v>742.05414242438815</v>
      </c>
      <c r="H97" s="66">
        <v>785.59032082114345</v>
      </c>
      <c r="I97" s="66">
        <v>803.53745693866006</v>
      </c>
      <c r="J97" s="66">
        <v>823.97232938672335</v>
      </c>
      <c r="K97" s="66">
        <v>841.72093941188075</v>
      </c>
      <c r="L97" s="66">
        <v>474.68095735501157</v>
      </c>
      <c r="M97" s="66">
        <v>493.03431872239213</v>
      </c>
      <c r="N97" s="66">
        <v>565.27303754266211</v>
      </c>
      <c r="O97" s="129">
        <v>622.19971401334601</v>
      </c>
      <c r="P97" s="132">
        <v>675.70679288729696</v>
      </c>
    </row>
    <row r="98" spans="1:16" x14ac:dyDescent="0.25">
      <c r="A98" s="96" t="s">
        <v>119</v>
      </c>
      <c r="B98" s="66">
        <v>876.13790431919426</v>
      </c>
      <c r="C98" s="66">
        <v>937.95326349717971</v>
      </c>
      <c r="D98" s="66">
        <v>992.93513166345542</v>
      </c>
      <c r="E98" s="66">
        <v>1027.8960340578087</v>
      </c>
      <c r="F98" s="66">
        <v>1112.9147767963714</v>
      </c>
      <c r="G98" s="66">
        <v>872.44332493702768</v>
      </c>
      <c r="H98" s="66">
        <v>930.16701461377875</v>
      </c>
      <c r="I98" s="66">
        <v>982.86156567890316</v>
      </c>
      <c r="J98" s="66">
        <v>1017.0434782608695</v>
      </c>
      <c r="K98" s="66">
        <v>1100.2713369511594</v>
      </c>
      <c r="L98" s="66">
        <v>967.58104738154611</v>
      </c>
      <c r="M98" s="66">
        <v>1152.2988505747128</v>
      </c>
      <c r="N98" s="66">
        <v>1298.6577181208054</v>
      </c>
      <c r="O98" s="129">
        <v>1338.8704318936877</v>
      </c>
      <c r="P98" s="132">
        <v>1492.5925925925926</v>
      </c>
    </row>
    <row r="99" spans="1:16" x14ac:dyDescent="0.25">
      <c r="A99" s="96" t="s">
        <v>120</v>
      </c>
      <c r="B99" s="66">
        <v>878.50112444872809</v>
      </c>
      <c r="C99" s="66">
        <v>860.65310648729098</v>
      </c>
      <c r="D99" s="66">
        <v>859.97849399866311</v>
      </c>
      <c r="E99" s="66">
        <v>938.95608651611747</v>
      </c>
      <c r="F99" s="66">
        <v>982.09575821516114</v>
      </c>
      <c r="G99" s="66">
        <v>894.94531688166012</v>
      </c>
      <c r="H99" s="66">
        <v>866.1444734551784</v>
      </c>
      <c r="I99" s="66">
        <v>860.18802300354696</v>
      </c>
      <c r="J99" s="66">
        <v>928.17582725743125</v>
      </c>
      <c r="K99" s="66">
        <v>959.72935813011077</v>
      </c>
      <c r="L99" s="66">
        <v>796.35790579583261</v>
      </c>
      <c r="M99" s="66">
        <v>832.19054492962835</v>
      </c>
      <c r="N99" s="66">
        <v>858.84543761638736</v>
      </c>
      <c r="O99" s="129">
        <v>1000</v>
      </c>
      <c r="P99" s="132">
        <v>1116.8010459795162</v>
      </c>
    </row>
    <row r="100" spans="1:16" x14ac:dyDescent="0.25">
      <c r="A100" s="96" t="s">
        <v>121</v>
      </c>
      <c r="B100" s="66">
        <v>796.76562877142169</v>
      </c>
      <c r="C100" s="66">
        <v>789.11904167706518</v>
      </c>
      <c r="D100" s="66">
        <v>816.46936835738359</v>
      </c>
      <c r="E100" s="66">
        <v>807.10934680620721</v>
      </c>
      <c r="F100" s="66">
        <v>846.57004830917867</v>
      </c>
      <c r="G100" s="66">
        <v>801.48997134670481</v>
      </c>
      <c r="H100" s="66">
        <v>815.44502617801049</v>
      </c>
      <c r="I100" s="66">
        <v>851.41158989598807</v>
      </c>
      <c r="J100" s="66">
        <v>811.62970603403812</v>
      </c>
      <c r="K100" s="66">
        <v>840.14406427483038</v>
      </c>
      <c r="L100" s="66">
        <v>785.63714902807783</v>
      </c>
      <c r="M100" s="66">
        <v>727.95134089024054</v>
      </c>
      <c r="N100" s="66">
        <v>735.77352016013731</v>
      </c>
      <c r="O100" s="129">
        <v>796.57451923076928</v>
      </c>
      <c r="P100" s="132">
        <v>861.38613861386136</v>
      </c>
    </row>
    <row r="101" spans="1:16" x14ac:dyDescent="0.25">
      <c r="A101" s="97" t="s">
        <v>122</v>
      </c>
      <c r="B101" s="68">
        <v>1012.9017124091015</v>
      </c>
      <c r="C101" s="68">
        <v>1049.3649652528156</v>
      </c>
      <c r="D101" s="68">
        <v>1114.0438247011953</v>
      </c>
      <c r="E101" s="68">
        <v>1166.2769550532605</v>
      </c>
      <c r="F101" s="68">
        <v>1233.1437855402112</v>
      </c>
      <c r="G101" s="68">
        <v>954.97901564288429</v>
      </c>
      <c r="H101" s="68">
        <v>974.20100115517903</v>
      </c>
      <c r="I101" s="68">
        <v>1078.5743215876873</v>
      </c>
      <c r="J101" s="68">
        <v>1091.7244190786791</v>
      </c>
      <c r="K101" s="68">
        <v>1164.2614601018674</v>
      </c>
      <c r="L101" s="68">
        <v>1105.3593179049938</v>
      </c>
      <c r="M101" s="68">
        <v>1173.2233502538072</v>
      </c>
      <c r="N101" s="68">
        <v>1170.6528765352296</v>
      </c>
      <c r="O101" s="131">
        <v>1297.2779369627508</v>
      </c>
      <c r="P101" s="133">
        <v>1354.5250560957368</v>
      </c>
    </row>
  </sheetData>
  <mergeCells count="5">
    <mergeCell ref="A3:P3"/>
    <mergeCell ref="A4:A5"/>
    <mergeCell ref="B5:F5"/>
    <mergeCell ref="G5:K5"/>
    <mergeCell ref="L5:P5"/>
  </mergeCells>
  <hyperlinks>
    <hyperlink ref="A1" location="Содержание!A1" display="К содержанию"/>
  </hyperlinks>
  <pageMargins left="0.70866141732283472" right="0.70866141732283472" top="0.39370078740157483" bottom="0.35433070866141736" header="0.31496062992125984" footer="0.31496062992125984"/>
  <pageSetup paperSize="9" scale="52" orientation="landscape" horizontalDpi="200" verticalDpi="200" r:id="rId1"/>
  <colBreaks count="1" manualBreakCount="1">
    <brk id="16" max="10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43.28515625" style="20" customWidth="1"/>
    <col min="2" max="2" width="12.28515625" style="20" customWidth="1"/>
    <col min="3" max="3" width="10.7109375" style="20" customWidth="1"/>
    <col min="4" max="6" width="9.85546875" style="19" customWidth="1"/>
    <col min="7" max="7" width="9.5703125" style="19" customWidth="1"/>
    <col min="8" max="8" width="10.42578125" style="19" customWidth="1"/>
    <col min="9" max="11" width="9.85546875" style="19" customWidth="1"/>
    <col min="12" max="12" width="10.85546875" style="19" customWidth="1"/>
    <col min="13" max="13" width="10" style="19" customWidth="1"/>
    <col min="14" max="14" width="10.7109375" style="19" customWidth="1"/>
    <col min="15" max="16384" width="9.140625" style="20"/>
  </cols>
  <sheetData>
    <row r="1" spans="1:16" ht="15.75" x14ac:dyDescent="0.25">
      <c r="A1" s="11" t="s">
        <v>18</v>
      </c>
      <c r="B1" s="16"/>
      <c r="C1" s="16"/>
    </row>
    <row r="2" spans="1:16" ht="15" x14ac:dyDescent="0.25">
      <c r="A2" s="16"/>
      <c r="B2" s="16"/>
      <c r="C2" s="16"/>
    </row>
    <row r="3" spans="1:16" ht="40.5" customHeight="1" x14ac:dyDescent="0.2">
      <c r="A3" s="242" t="s">
        <v>236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customHeight="1" x14ac:dyDescent="0.25">
      <c r="A4" s="250"/>
      <c r="B4" s="206">
        <v>2018</v>
      </c>
      <c r="C4" s="206">
        <v>2019</v>
      </c>
      <c r="D4" s="206">
        <v>2020</v>
      </c>
      <c r="E4" s="206">
        <v>2021</v>
      </c>
      <c r="F4" s="206">
        <v>2022</v>
      </c>
      <c r="G4" s="206">
        <v>2018</v>
      </c>
      <c r="H4" s="206">
        <v>2019</v>
      </c>
      <c r="I4" s="206">
        <v>2020</v>
      </c>
      <c r="J4" s="206">
        <v>2021</v>
      </c>
      <c r="K4" s="206">
        <v>2022</v>
      </c>
      <c r="L4" s="206">
        <v>2018</v>
      </c>
      <c r="M4" s="206">
        <v>2019</v>
      </c>
      <c r="N4" s="206">
        <v>2020</v>
      </c>
      <c r="O4" s="206">
        <v>2021</v>
      </c>
      <c r="P4" s="206">
        <v>2022</v>
      </c>
    </row>
    <row r="5" spans="1:16" ht="17.25" customHeight="1" x14ac:dyDescent="0.25">
      <c r="A5" s="251"/>
      <c r="B5" s="253" t="s">
        <v>225</v>
      </c>
      <c r="C5" s="254"/>
      <c r="D5" s="254"/>
      <c r="E5" s="254"/>
      <c r="F5" s="255"/>
      <c r="G5" s="253" t="s">
        <v>232</v>
      </c>
      <c r="H5" s="256"/>
      <c r="I5" s="256"/>
      <c r="J5" s="256"/>
      <c r="K5" s="256"/>
      <c r="L5" s="256"/>
      <c r="M5" s="256"/>
      <c r="N5" s="256"/>
      <c r="O5" s="256"/>
      <c r="P5" s="257"/>
    </row>
    <row r="6" spans="1:16" ht="15.75" customHeight="1" x14ac:dyDescent="0.25">
      <c r="A6" s="252"/>
      <c r="B6" s="253" t="s">
        <v>123</v>
      </c>
      <c r="C6" s="254"/>
      <c r="D6" s="254"/>
      <c r="E6" s="254"/>
      <c r="F6" s="255"/>
      <c r="G6" s="253" t="s">
        <v>124</v>
      </c>
      <c r="H6" s="256"/>
      <c r="I6" s="256"/>
      <c r="J6" s="256"/>
      <c r="K6" s="257"/>
      <c r="L6" s="253" t="s">
        <v>125</v>
      </c>
      <c r="M6" s="256"/>
      <c r="N6" s="256"/>
      <c r="O6" s="256"/>
      <c r="P6" s="257"/>
    </row>
    <row r="7" spans="1:16" s="32" customFormat="1" ht="14.25" x14ac:dyDescent="0.2">
      <c r="A7" s="69" t="s">
        <v>30</v>
      </c>
      <c r="B7" s="70">
        <v>22.195994118076502</v>
      </c>
      <c r="C7" s="70">
        <v>24.154630853217629</v>
      </c>
      <c r="D7" s="71">
        <v>25.151535458748981</v>
      </c>
      <c r="E7" s="71">
        <v>26.868316897426414</v>
      </c>
      <c r="F7" s="71">
        <v>28.270048274248122</v>
      </c>
      <c r="G7" s="71">
        <v>84.21442128213981</v>
      </c>
      <c r="H7" s="71">
        <v>84.894401988217766</v>
      </c>
      <c r="I7" s="71">
        <v>85.535206026059612</v>
      </c>
      <c r="J7" s="71">
        <v>87.753635161001355</v>
      </c>
      <c r="K7" s="71">
        <v>88.768853756247637</v>
      </c>
      <c r="L7" s="136">
        <v>67.233472536520779</v>
      </c>
      <c r="M7" s="136">
        <v>69.403501261438421</v>
      </c>
      <c r="N7" s="136">
        <v>70.730685852237812</v>
      </c>
      <c r="O7" s="73">
        <v>73.186808694767862</v>
      </c>
      <c r="P7" s="138">
        <v>74.024954794297287</v>
      </c>
    </row>
    <row r="8" spans="1:16" s="21" customFormat="1" ht="14.25" x14ac:dyDescent="0.2">
      <c r="A8" s="72" t="s">
        <v>126</v>
      </c>
      <c r="B8" s="73">
        <v>22.144959507010594</v>
      </c>
      <c r="C8" s="73">
        <v>23.480345362609423</v>
      </c>
      <c r="D8" s="73">
        <v>24.237855131847024</v>
      </c>
      <c r="E8" s="73">
        <v>24.545135169985503</v>
      </c>
      <c r="F8" s="73">
        <v>24.775586581214508</v>
      </c>
      <c r="G8" s="73">
        <v>83.746162193381906</v>
      </c>
      <c r="H8" s="73">
        <v>84.079540875991313</v>
      </c>
      <c r="I8" s="73">
        <v>84.306522848132147</v>
      </c>
      <c r="J8" s="73">
        <v>86.823636393906227</v>
      </c>
      <c r="K8" s="73">
        <v>85.416744562014486</v>
      </c>
      <c r="L8" s="73">
        <v>66.460791233595117</v>
      </c>
      <c r="M8" s="73">
        <v>68.298869068412316</v>
      </c>
      <c r="N8" s="73">
        <v>69.263110312717387</v>
      </c>
      <c r="O8" s="73">
        <v>71.411141207383139</v>
      </c>
      <c r="P8" s="139">
        <v>70.251132252803288</v>
      </c>
    </row>
    <row r="9" spans="1:16" ht="15" x14ac:dyDescent="0.25">
      <c r="A9" s="74" t="s">
        <v>127</v>
      </c>
      <c r="B9" s="67">
        <v>22.107580290116839</v>
      </c>
      <c r="C9" s="67">
        <v>27.944683273786435</v>
      </c>
      <c r="D9" s="67">
        <v>32.745098039215684</v>
      </c>
      <c r="E9" s="67">
        <v>34.408431433894769</v>
      </c>
      <c r="F9" s="67">
        <v>32.30831529428233</v>
      </c>
      <c r="G9" s="67">
        <v>87.474640802601229</v>
      </c>
      <c r="H9" s="67">
        <v>87.194746275344457</v>
      </c>
      <c r="I9" s="67">
        <v>88.561671823010911</v>
      </c>
      <c r="J9" s="67">
        <v>90.270403753549829</v>
      </c>
      <c r="K9" s="67">
        <v>91.24502558271746</v>
      </c>
      <c r="L9" s="67">
        <v>69.714219998849984</v>
      </c>
      <c r="M9" s="67">
        <v>72.94579639435949</v>
      </c>
      <c r="N9" s="67">
        <v>76.052642538836366</v>
      </c>
      <c r="O9" s="67">
        <v>78.3597045829504</v>
      </c>
      <c r="P9" s="140">
        <v>77.615964839341927</v>
      </c>
    </row>
    <row r="10" spans="1:16" ht="15" x14ac:dyDescent="0.25">
      <c r="A10" s="74" t="s">
        <v>128</v>
      </c>
      <c r="B10" s="67">
        <v>28.831377687771752</v>
      </c>
      <c r="C10" s="67">
        <v>28.482131169001178</v>
      </c>
      <c r="D10" s="67">
        <v>28.870322100167563</v>
      </c>
      <c r="E10" s="67">
        <v>29.707755713750466</v>
      </c>
      <c r="F10" s="67">
        <v>29.097433497152664</v>
      </c>
      <c r="G10" s="67">
        <v>86.697281410727413</v>
      </c>
      <c r="H10" s="67">
        <v>89.102190467237008</v>
      </c>
      <c r="I10" s="67">
        <v>89.034280117531821</v>
      </c>
      <c r="J10" s="67">
        <v>89.601642710472291</v>
      </c>
      <c r="K10" s="67">
        <v>86.128042282937642</v>
      </c>
      <c r="L10" s="67">
        <v>72.169565934553944</v>
      </c>
      <c r="M10" s="67">
        <v>74.307818668362344</v>
      </c>
      <c r="N10" s="67">
        <v>74.809224085111126</v>
      </c>
      <c r="O10" s="67">
        <v>75.914611704085388</v>
      </c>
      <c r="P10" s="140">
        <v>72.854968802313195</v>
      </c>
    </row>
    <row r="11" spans="1:16" ht="15" x14ac:dyDescent="0.25">
      <c r="A11" s="74" t="s">
        <v>129</v>
      </c>
      <c r="B11" s="67">
        <v>40.597817018017523</v>
      </c>
      <c r="C11" s="67">
        <v>41.496318959747583</v>
      </c>
      <c r="D11" s="67">
        <v>43.172249104505752</v>
      </c>
      <c r="E11" s="67">
        <v>44.019133254377998</v>
      </c>
      <c r="F11" s="67">
        <v>44.598236689983338</v>
      </c>
      <c r="G11" s="67">
        <v>94.753285235763968</v>
      </c>
      <c r="H11" s="67">
        <v>94.956777034741478</v>
      </c>
      <c r="I11" s="67">
        <v>95.391510231692877</v>
      </c>
      <c r="J11" s="67">
        <v>98.256382884085042</v>
      </c>
      <c r="K11" s="67">
        <v>99.021043706158949</v>
      </c>
      <c r="L11" s="67">
        <v>82.458330111671984</v>
      </c>
      <c r="M11" s="67">
        <v>83.584406623735049</v>
      </c>
      <c r="N11" s="67">
        <v>84.899722830757312</v>
      </c>
      <c r="O11" s="67">
        <v>88.164122780854072</v>
      </c>
      <c r="P11" s="140">
        <v>88.628640946401347</v>
      </c>
    </row>
    <row r="12" spans="1:16" ht="15" x14ac:dyDescent="0.25">
      <c r="A12" s="74" t="s">
        <v>130</v>
      </c>
      <c r="B12" s="67">
        <v>19.767382282113026</v>
      </c>
      <c r="C12" s="67">
        <v>23.15429535715079</v>
      </c>
      <c r="D12" s="67">
        <v>24.182131017320266</v>
      </c>
      <c r="E12" s="67">
        <v>24.651075356628876</v>
      </c>
      <c r="F12" s="67">
        <v>27.189154053301142</v>
      </c>
      <c r="G12" s="67">
        <v>85.828434616732196</v>
      </c>
      <c r="H12" s="67">
        <v>88.131977808002034</v>
      </c>
      <c r="I12" s="67">
        <v>88.388258490262345</v>
      </c>
      <c r="J12" s="67">
        <v>90.910897301819702</v>
      </c>
      <c r="K12" s="67">
        <v>92.443961995993689</v>
      </c>
      <c r="L12" s="67">
        <v>67.381287384221451</v>
      </c>
      <c r="M12" s="67">
        <v>71.212629704462174</v>
      </c>
      <c r="N12" s="67">
        <v>72.365563064827413</v>
      </c>
      <c r="O12" s="67">
        <v>74.670072688274544</v>
      </c>
      <c r="P12" s="140">
        <v>76.131240410716401</v>
      </c>
    </row>
    <row r="13" spans="1:16" ht="15" x14ac:dyDescent="0.25">
      <c r="A13" s="74" t="s">
        <v>131</v>
      </c>
      <c r="B13" s="67">
        <v>34.318156439356095</v>
      </c>
      <c r="C13" s="67">
        <v>36.315779135319886</v>
      </c>
      <c r="D13" s="67">
        <v>37.698931842033382</v>
      </c>
      <c r="E13" s="67">
        <v>39.495023815978008</v>
      </c>
      <c r="F13" s="67">
        <v>44.706670445469307</v>
      </c>
      <c r="G13" s="67">
        <v>94.809407948094076</v>
      </c>
      <c r="H13" s="67">
        <v>96.014797749324359</v>
      </c>
      <c r="I13" s="67">
        <v>96.02203323422988</v>
      </c>
      <c r="J13" s="67">
        <v>97.385811467444114</v>
      </c>
      <c r="K13" s="67">
        <v>105.55174189119616</v>
      </c>
      <c r="L13" s="67">
        <v>79.766654121189305</v>
      </c>
      <c r="M13" s="67">
        <v>82.149217358702785</v>
      </c>
      <c r="N13" s="67">
        <v>83.565164049936172</v>
      </c>
      <c r="O13" s="67">
        <v>85.881209121442453</v>
      </c>
      <c r="P13" s="140">
        <v>93.666385812046599</v>
      </c>
    </row>
    <row r="14" spans="1:16" ht="15" x14ac:dyDescent="0.25">
      <c r="A14" s="74" t="s">
        <v>132</v>
      </c>
      <c r="B14" s="67">
        <v>22.200398058810315</v>
      </c>
      <c r="C14" s="67">
        <v>25.407211390917144</v>
      </c>
      <c r="D14" s="67">
        <v>26.409556187185345</v>
      </c>
      <c r="E14" s="67">
        <v>26.739919628817145</v>
      </c>
      <c r="F14" s="67">
        <v>30.046389451414008</v>
      </c>
      <c r="G14" s="67">
        <v>91.188950827855891</v>
      </c>
      <c r="H14" s="67">
        <v>92.124298482643937</v>
      </c>
      <c r="I14" s="67">
        <v>92.42130954384784</v>
      </c>
      <c r="J14" s="67">
        <v>91.882636452035683</v>
      </c>
      <c r="K14" s="67">
        <v>91.679039301310041</v>
      </c>
      <c r="L14" s="67">
        <v>71.420757363253855</v>
      </c>
      <c r="M14" s="67">
        <v>74.35343586198951</v>
      </c>
      <c r="N14" s="67">
        <v>76.27260499178</v>
      </c>
      <c r="O14" s="67">
        <v>76.606977133381008</v>
      </c>
      <c r="P14" s="140">
        <v>77.115963154793292</v>
      </c>
    </row>
    <row r="15" spans="1:16" ht="15" x14ac:dyDescent="0.25">
      <c r="A15" s="74" t="s">
        <v>133</v>
      </c>
      <c r="B15" s="67">
        <v>40.105001941354224</v>
      </c>
      <c r="C15" s="67">
        <v>45.470632847391926</v>
      </c>
      <c r="D15" s="67">
        <v>45.937633663971319</v>
      </c>
      <c r="E15" s="67">
        <v>42.128374298793538</v>
      </c>
      <c r="F15" s="67">
        <v>43.310819823206295</v>
      </c>
      <c r="G15" s="67">
        <v>89.882136843716523</v>
      </c>
      <c r="H15" s="67">
        <v>88.607397226040234</v>
      </c>
      <c r="I15" s="67">
        <v>90.345253978067745</v>
      </c>
      <c r="J15" s="67">
        <v>96.306571874458129</v>
      </c>
      <c r="K15" s="67">
        <v>101.55268318059947</v>
      </c>
      <c r="L15" s="67">
        <v>78.890675921615099</v>
      </c>
      <c r="M15" s="67">
        <v>80.966022651565623</v>
      </c>
      <c r="N15" s="67">
        <v>82.753606192095702</v>
      </c>
      <c r="O15" s="67">
        <v>85.601182572094302</v>
      </c>
      <c r="P15" s="140">
        <v>89.544986852635191</v>
      </c>
    </row>
    <row r="16" spans="1:16" ht="15" x14ac:dyDescent="0.25">
      <c r="A16" s="74" t="s">
        <v>134</v>
      </c>
      <c r="B16" s="67">
        <v>13.141737563387956</v>
      </c>
      <c r="C16" s="67">
        <v>15.643438600542691</v>
      </c>
      <c r="D16" s="67">
        <v>15.074677860210853</v>
      </c>
      <c r="E16" s="67">
        <v>16.405508532026573</v>
      </c>
      <c r="F16" s="67">
        <v>17.794547224926973</v>
      </c>
      <c r="G16" s="67">
        <v>73.182482028716123</v>
      </c>
      <c r="H16" s="67">
        <v>74.1261713844073</v>
      </c>
      <c r="I16" s="67">
        <v>74.259566043072439</v>
      </c>
      <c r="J16" s="67">
        <v>75.656201749871329</v>
      </c>
      <c r="K16" s="67">
        <v>75.713459090383068</v>
      </c>
      <c r="L16" s="67">
        <v>56.302332929590818</v>
      </c>
      <c r="M16" s="67">
        <v>58.852594015920943</v>
      </c>
      <c r="N16" s="67">
        <v>59.100373037216968</v>
      </c>
      <c r="O16" s="67">
        <v>60.681214392112906</v>
      </c>
      <c r="P16" s="140">
        <v>60.614675751188663</v>
      </c>
    </row>
    <row r="17" spans="1:16" ht="15" x14ac:dyDescent="0.25">
      <c r="A17" s="74" t="s">
        <v>135</v>
      </c>
      <c r="B17" s="67">
        <v>21.882944044023091</v>
      </c>
      <c r="C17" s="67">
        <v>24.629976042794787</v>
      </c>
      <c r="D17" s="67">
        <v>27.973201295348943</v>
      </c>
      <c r="E17" s="67">
        <v>29.402178358617476</v>
      </c>
      <c r="F17" s="67">
        <v>28.621228513042436</v>
      </c>
      <c r="G17" s="67">
        <v>86.012816417040952</v>
      </c>
      <c r="H17" s="67">
        <v>86.450106318347508</v>
      </c>
      <c r="I17" s="67">
        <v>88.011438196525447</v>
      </c>
      <c r="J17" s="67">
        <v>90.005551329234947</v>
      </c>
      <c r="K17" s="67">
        <v>91.11781826021344</v>
      </c>
      <c r="L17" s="67">
        <v>68.380240870741289</v>
      </c>
      <c r="M17" s="67">
        <v>70.707743991041553</v>
      </c>
      <c r="N17" s="67">
        <v>73.830066454459157</v>
      </c>
      <c r="O17" s="67">
        <v>76.082273438191635</v>
      </c>
      <c r="P17" s="140">
        <v>76.397822859970304</v>
      </c>
    </row>
    <row r="18" spans="1:16" ht="15" x14ac:dyDescent="0.25">
      <c r="A18" s="74" t="s">
        <v>136</v>
      </c>
      <c r="B18" s="67">
        <v>17.573128256188348</v>
      </c>
      <c r="C18" s="67">
        <v>19.687819786876972</v>
      </c>
      <c r="D18" s="67">
        <v>20.814206260189867</v>
      </c>
      <c r="E18" s="67">
        <v>23.857150069437168</v>
      </c>
      <c r="F18" s="67">
        <v>22.977315623166479</v>
      </c>
      <c r="G18" s="67">
        <v>94.483827026644533</v>
      </c>
      <c r="H18" s="67">
        <v>93.601668708085228</v>
      </c>
      <c r="I18" s="67">
        <v>93.772483211728314</v>
      </c>
      <c r="J18" s="67">
        <v>98.53634737355668</v>
      </c>
      <c r="K18" s="67">
        <v>93.959862713318714</v>
      </c>
      <c r="L18" s="67">
        <v>70.914731606755183</v>
      </c>
      <c r="M18" s="67">
        <v>72.936619304097945</v>
      </c>
      <c r="N18" s="67">
        <v>75.43860865105205</v>
      </c>
      <c r="O18" s="67">
        <v>80.128797453789758</v>
      </c>
      <c r="P18" s="140">
        <v>75.614165261382809</v>
      </c>
    </row>
    <row r="19" spans="1:16" ht="15" x14ac:dyDescent="0.25">
      <c r="A19" s="74" t="s">
        <v>137</v>
      </c>
      <c r="B19" s="67">
        <v>22.876192479791559</v>
      </c>
      <c r="C19" s="67">
        <v>24.385015177582215</v>
      </c>
      <c r="D19" s="67">
        <v>24.033927516726536</v>
      </c>
      <c r="E19" s="67">
        <v>25.842461306469517</v>
      </c>
      <c r="F19" s="67">
        <v>28.761970283735948</v>
      </c>
      <c r="G19" s="67">
        <v>88.387331634510375</v>
      </c>
      <c r="H19" s="67">
        <v>88.345067174962338</v>
      </c>
      <c r="I19" s="67">
        <v>88.363577966918257</v>
      </c>
      <c r="J19" s="67">
        <v>89.919122872322419</v>
      </c>
      <c r="K19" s="67">
        <v>91.220667703012808</v>
      </c>
      <c r="L19" s="67">
        <v>70.485829116428235</v>
      </c>
      <c r="M19" s="67">
        <v>72.104270130771397</v>
      </c>
      <c r="N19" s="67">
        <v>72.591114475102643</v>
      </c>
      <c r="O19" s="67">
        <v>74.741200828157346</v>
      </c>
      <c r="P19" s="140">
        <v>76.33277992990223</v>
      </c>
    </row>
    <row r="20" spans="1:16" ht="15" x14ac:dyDescent="0.25">
      <c r="A20" s="74" t="s">
        <v>138</v>
      </c>
      <c r="B20" s="67">
        <v>14.802959760558698</v>
      </c>
      <c r="C20" s="67">
        <v>16.397088205146023</v>
      </c>
      <c r="D20" s="67">
        <v>16.398441470438758</v>
      </c>
      <c r="E20" s="67">
        <v>19.212490584126549</v>
      </c>
      <c r="F20" s="67">
        <v>24.649960669738171</v>
      </c>
      <c r="G20" s="67">
        <v>88.434641187233183</v>
      </c>
      <c r="H20" s="67">
        <v>88.031556280061977</v>
      </c>
      <c r="I20" s="67">
        <v>87.550333491647223</v>
      </c>
      <c r="J20" s="67">
        <v>89.890556733140116</v>
      </c>
      <c r="K20" s="67">
        <v>91.846852088909586</v>
      </c>
      <c r="L20" s="67">
        <v>66.305244063324537</v>
      </c>
      <c r="M20" s="67">
        <v>68.437107229102821</v>
      </c>
      <c r="N20" s="67">
        <v>68.960736304905751</v>
      </c>
      <c r="O20" s="67">
        <v>72.23359215110375</v>
      </c>
      <c r="P20" s="140">
        <v>75.622108185412642</v>
      </c>
    </row>
    <row r="21" spans="1:16" ht="15" x14ac:dyDescent="0.25">
      <c r="A21" s="74" t="s">
        <v>139</v>
      </c>
      <c r="B21" s="67">
        <v>25.460715782642207</v>
      </c>
      <c r="C21" s="67">
        <v>26.340868544070823</v>
      </c>
      <c r="D21" s="67">
        <v>27.162249301433505</v>
      </c>
      <c r="E21" s="67">
        <v>30.236415309168823</v>
      </c>
      <c r="F21" s="67">
        <v>31.966804979253116</v>
      </c>
      <c r="G21" s="67">
        <v>89.684341859014353</v>
      </c>
      <c r="H21" s="67">
        <v>90.328849405648242</v>
      </c>
      <c r="I21" s="67">
        <v>90.049816465652853</v>
      </c>
      <c r="J21" s="67">
        <v>91.951958693456064</v>
      </c>
      <c r="K21" s="67">
        <v>91.630392362883128</v>
      </c>
      <c r="L21" s="67">
        <v>72.443674176776426</v>
      </c>
      <c r="M21" s="67">
        <v>74.471739636077359</v>
      </c>
      <c r="N21" s="67">
        <v>75.294495811825215</v>
      </c>
      <c r="O21" s="67">
        <v>78.118513695006314</v>
      </c>
      <c r="P21" s="140">
        <v>78.454460216741893</v>
      </c>
    </row>
    <row r="22" spans="1:16" ht="15" x14ac:dyDescent="0.25">
      <c r="A22" s="74" t="s">
        <v>140</v>
      </c>
      <c r="B22" s="67">
        <v>37.478561405332364</v>
      </c>
      <c r="C22" s="67">
        <v>41.834964159745134</v>
      </c>
      <c r="D22" s="67">
        <v>47.30467069664244</v>
      </c>
      <c r="E22" s="67">
        <v>41.18870868598988</v>
      </c>
      <c r="F22" s="67">
        <v>44.191452365699654</v>
      </c>
      <c r="G22" s="67">
        <v>94.410362947574242</v>
      </c>
      <c r="H22" s="67">
        <v>94.980142578751327</v>
      </c>
      <c r="I22" s="67">
        <v>93.84231435265356</v>
      </c>
      <c r="J22" s="67">
        <v>95.799384881023045</v>
      </c>
      <c r="K22" s="67">
        <v>105.20263550472401</v>
      </c>
      <c r="L22" s="67">
        <v>80.804984674136975</v>
      </c>
      <c r="M22" s="67">
        <v>83.945575867102235</v>
      </c>
      <c r="N22" s="67">
        <v>85.714026821312075</v>
      </c>
      <c r="O22" s="67">
        <v>84.712643678160916</v>
      </c>
      <c r="P22" s="140">
        <v>93.270408049687219</v>
      </c>
    </row>
    <row r="23" spans="1:16" ht="15" x14ac:dyDescent="0.25">
      <c r="A23" s="74" t="s">
        <v>141</v>
      </c>
      <c r="B23" s="67">
        <v>25.797051139166499</v>
      </c>
      <c r="C23" s="67">
        <v>26.100834460640517</v>
      </c>
      <c r="D23" s="67">
        <v>25.770972256524242</v>
      </c>
      <c r="E23" s="67">
        <v>27.784563348522575</v>
      </c>
      <c r="F23" s="67">
        <v>30.657016355154777</v>
      </c>
      <c r="G23" s="67">
        <v>90.680332334513764</v>
      </c>
      <c r="H23" s="67">
        <v>91.697289052208276</v>
      </c>
      <c r="I23" s="67">
        <v>92.804291860946591</v>
      </c>
      <c r="J23" s="67">
        <v>95.082092401680029</v>
      </c>
      <c r="K23" s="67">
        <v>98.896869661857622</v>
      </c>
      <c r="L23" s="67">
        <v>73.207340006774672</v>
      </c>
      <c r="M23" s="67">
        <v>75.214678899082571</v>
      </c>
      <c r="N23" s="67">
        <v>76.548016553431225</v>
      </c>
      <c r="O23" s="67">
        <v>79.123863340236724</v>
      </c>
      <c r="P23" s="140">
        <v>82.744769135693474</v>
      </c>
    </row>
    <row r="24" spans="1:16" ht="15" x14ac:dyDescent="0.25">
      <c r="A24" s="74" t="s">
        <v>142</v>
      </c>
      <c r="B24" s="67">
        <v>27.075270034350201</v>
      </c>
      <c r="C24" s="67">
        <v>29.667154634409432</v>
      </c>
      <c r="D24" s="67">
        <v>29.63012700987051</v>
      </c>
      <c r="E24" s="67">
        <v>30.505394286847192</v>
      </c>
      <c r="F24" s="67">
        <v>32.263822881650633</v>
      </c>
      <c r="G24" s="67">
        <v>89.39914661885075</v>
      </c>
      <c r="H24" s="67">
        <v>90.080491633545975</v>
      </c>
      <c r="I24" s="67">
        <v>89.567770851578999</v>
      </c>
      <c r="J24" s="67">
        <v>90.75465592866901</v>
      </c>
      <c r="K24" s="67">
        <v>89.015962441314556</v>
      </c>
      <c r="L24" s="67">
        <v>72.69526429598433</v>
      </c>
      <c r="M24" s="67">
        <v>75.371811576340221</v>
      </c>
      <c r="N24" s="67">
        <v>75.63602941176471</v>
      </c>
      <c r="O24" s="67">
        <v>77.085027559410861</v>
      </c>
      <c r="P24" s="140">
        <v>76.479557414653897</v>
      </c>
    </row>
    <row r="25" spans="1:16" ht="15" x14ac:dyDescent="0.25">
      <c r="A25" s="74" t="s">
        <v>143</v>
      </c>
      <c r="B25" s="67">
        <v>32.807283632879461</v>
      </c>
      <c r="C25" s="67">
        <v>34.398412660467123</v>
      </c>
      <c r="D25" s="67">
        <v>37.890925221930502</v>
      </c>
      <c r="E25" s="67">
        <v>39.530694869040737</v>
      </c>
      <c r="F25" s="67">
        <v>42.996662711795068</v>
      </c>
      <c r="G25" s="67">
        <v>96.727635299694342</v>
      </c>
      <c r="H25" s="67">
        <v>97.347125236572481</v>
      </c>
      <c r="I25" s="67">
        <v>98.191231958850096</v>
      </c>
      <c r="J25" s="67">
        <v>100.09243951433702</v>
      </c>
      <c r="K25" s="67">
        <v>101.08542945670791</v>
      </c>
      <c r="L25" s="67">
        <v>80.177297056199819</v>
      </c>
      <c r="M25" s="67">
        <v>82.49047394292424</v>
      </c>
      <c r="N25" s="67">
        <v>85.101358715396358</v>
      </c>
      <c r="O25" s="67">
        <v>87.533979586603067</v>
      </c>
      <c r="P25" s="140">
        <v>89.043129277880098</v>
      </c>
    </row>
    <row r="26" spans="1:16" ht="15" x14ac:dyDescent="0.25">
      <c r="A26" s="74" t="s">
        <v>144</v>
      </c>
      <c r="B26" s="67">
        <v>19.650779752477334</v>
      </c>
      <c r="C26" s="67">
        <v>19.234512823901515</v>
      </c>
      <c r="D26" s="67">
        <v>19.157040416617434</v>
      </c>
      <c r="E26" s="67">
        <v>17.53212501382967</v>
      </c>
      <c r="F26" s="67">
        <v>16.912725325203077</v>
      </c>
      <c r="G26" s="67">
        <v>67.80051595698427</v>
      </c>
      <c r="H26" s="67">
        <v>68.349806004404613</v>
      </c>
      <c r="I26" s="67">
        <v>68.517439395552159</v>
      </c>
      <c r="J26" s="67">
        <v>70.555406847341047</v>
      </c>
      <c r="K26" s="67">
        <v>67.629874456412594</v>
      </c>
      <c r="L26" s="67">
        <v>54.399582789838853</v>
      </c>
      <c r="M26" s="67">
        <v>55.351433325097574</v>
      </c>
      <c r="N26" s="67">
        <v>55.052226874668953</v>
      </c>
      <c r="O26" s="67">
        <v>55.939082495572137</v>
      </c>
      <c r="P26" s="140">
        <v>53.872487303900073</v>
      </c>
    </row>
    <row r="27" spans="1:16" s="21" customFormat="1" ht="12.75" customHeight="1" x14ac:dyDescent="0.2">
      <c r="A27" s="72" t="s">
        <v>145</v>
      </c>
      <c r="B27" s="73">
        <v>28.622352530976485</v>
      </c>
      <c r="C27" s="73">
        <v>30.581126581126583</v>
      </c>
      <c r="D27" s="73">
        <v>31.755487139772747</v>
      </c>
      <c r="E27" s="73">
        <v>33.895194579191326</v>
      </c>
      <c r="F27" s="73">
        <v>37.296482533494171</v>
      </c>
      <c r="G27" s="73">
        <v>93.64691643124246</v>
      </c>
      <c r="H27" s="73">
        <v>93.949223298296076</v>
      </c>
      <c r="I27" s="73">
        <v>94.515278634709105</v>
      </c>
      <c r="J27" s="73">
        <v>96.291252717794606</v>
      </c>
      <c r="K27" s="73">
        <v>106.60818994606396</v>
      </c>
      <c r="L27" s="73">
        <v>75.98408983816617</v>
      </c>
      <c r="M27" s="73">
        <v>78.119867932698568</v>
      </c>
      <c r="N27" s="73">
        <v>79.676361004133227</v>
      </c>
      <c r="O27" s="73">
        <v>82.255726551038833</v>
      </c>
      <c r="P27" s="139">
        <v>90.42851847956203</v>
      </c>
    </row>
    <row r="28" spans="1:16" ht="15" x14ac:dyDescent="0.25">
      <c r="A28" s="74" t="s">
        <v>146</v>
      </c>
      <c r="B28" s="67">
        <v>29.613880358033441</v>
      </c>
      <c r="C28" s="67">
        <v>31.198314869714462</v>
      </c>
      <c r="D28" s="67">
        <v>31.01961154657349</v>
      </c>
      <c r="E28" s="67">
        <v>38.610398694334343</v>
      </c>
      <c r="F28" s="67">
        <v>50.196045716192536</v>
      </c>
      <c r="G28" s="67">
        <v>92.734605044168489</v>
      </c>
      <c r="H28" s="67">
        <v>93.819695048603663</v>
      </c>
      <c r="I28" s="67">
        <v>94.47146234380277</v>
      </c>
      <c r="J28" s="67">
        <v>95.718797100409105</v>
      </c>
      <c r="K28" s="67">
        <v>118.58331757140155</v>
      </c>
      <c r="L28" s="67">
        <v>76.505691236600725</v>
      </c>
      <c r="M28" s="67">
        <v>79.019136544328376</v>
      </c>
      <c r="N28" s="67">
        <v>79.900913153293189</v>
      </c>
      <c r="O28" s="67">
        <v>84.160186625194399</v>
      </c>
      <c r="P28" s="140">
        <v>105.33536585365854</v>
      </c>
    </row>
    <row r="29" spans="1:16" ht="15" x14ac:dyDescent="0.25">
      <c r="A29" s="74" t="s">
        <v>147</v>
      </c>
      <c r="B29" s="67">
        <v>49.839195436156089</v>
      </c>
      <c r="C29" s="67">
        <v>52.24559023066486</v>
      </c>
      <c r="D29" s="67">
        <v>52.370003537318709</v>
      </c>
      <c r="E29" s="67">
        <v>53.028169014084504</v>
      </c>
      <c r="F29" s="67">
        <v>61.819650421241477</v>
      </c>
      <c r="G29" s="67">
        <v>98.050834902965008</v>
      </c>
      <c r="H29" s="67">
        <v>98.162684003391959</v>
      </c>
      <c r="I29" s="67">
        <v>98.784941543974085</v>
      </c>
      <c r="J29" s="67">
        <v>98.569931117100936</v>
      </c>
      <c r="K29" s="67">
        <v>114.21065878059522</v>
      </c>
      <c r="L29" s="67">
        <v>88.619754832626114</v>
      </c>
      <c r="M29" s="67">
        <v>90.579744106481698</v>
      </c>
      <c r="N29" s="67">
        <v>91.652185536692954</v>
      </c>
      <c r="O29" s="67">
        <v>91.690285776181099</v>
      </c>
      <c r="P29" s="140">
        <v>106.89928090090905</v>
      </c>
    </row>
    <row r="30" spans="1:16" ht="15" x14ac:dyDescent="0.25">
      <c r="A30" s="74" t="s">
        <v>148</v>
      </c>
      <c r="B30" s="67">
        <v>34.207197505842743</v>
      </c>
      <c r="C30" s="67">
        <v>36.010427790690372</v>
      </c>
      <c r="D30" s="67">
        <v>39.918787532170434</v>
      </c>
      <c r="E30" s="67">
        <v>45.597131697941172</v>
      </c>
      <c r="F30" s="67">
        <v>53.94079772200854</v>
      </c>
      <c r="G30" s="67">
        <v>98.457011871771186</v>
      </c>
      <c r="H30" s="67">
        <v>98.490407799559705</v>
      </c>
      <c r="I30" s="67">
        <v>98.328660179229203</v>
      </c>
      <c r="J30" s="67">
        <v>98.930711683835341</v>
      </c>
      <c r="K30" s="67">
        <v>108.31004457583666</v>
      </c>
      <c r="L30" s="67">
        <v>82.383542208559945</v>
      </c>
      <c r="M30" s="67">
        <v>84.170885447687112</v>
      </c>
      <c r="N30" s="67">
        <v>86.101256808260899</v>
      </c>
      <c r="O30" s="67">
        <v>89.021712958372873</v>
      </c>
      <c r="P30" s="140">
        <v>99.238891479581639</v>
      </c>
    </row>
    <row r="31" spans="1:16" ht="15" x14ac:dyDescent="0.25">
      <c r="A31" s="74" t="s">
        <v>226</v>
      </c>
      <c r="B31" s="67">
        <v>33.891005466291205</v>
      </c>
      <c r="C31" s="67">
        <v>33.761605551908467</v>
      </c>
      <c r="D31" s="67">
        <v>41.301996263152709</v>
      </c>
      <c r="E31" s="67">
        <v>42.646758028226635</v>
      </c>
      <c r="F31" s="67">
        <v>51.099108152242181</v>
      </c>
      <c r="G31" s="67">
        <v>98.455967137503606</v>
      </c>
      <c r="H31" s="67">
        <v>98.1</v>
      </c>
      <c r="I31" s="67">
        <v>91.823687752355326</v>
      </c>
      <c r="J31" s="67">
        <v>96.0406447091801</v>
      </c>
      <c r="K31" s="67">
        <v>120.01775410563693</v>
      </c>
      <c r="L31" s="67">
        <v>80.7</v>
      </c>
      <c r="M31" s="67">
        <v>82.602644398051496</v>
      </c>
      <c r="N31" s="67">
        <v>82.210501078877968</v>
      </c>
      <c r="O31" s="67">
        <v>85.218253968253961</v>
      </c>
      <c r="P31" s="140">
        <v>106.38565586662472</v>
      </c>
    </row>
    <row r="32" spans="1:16" ht="30" customHeight="1" x14ac:dyDescent="0.25">
      <c r="A32" s="75" t="s">
        <v>56</v>
      </c>
      <c r="B32" s="67">
        <v>34.226230537981785</v>
      </c>
      <c r="C32" s="67">
        <v>36.143375932137609</v>
      </c>
      <c r="D32" s="67">
        <v>39.833374827697185</v>
      </c>
      <c r="E32" s="67">
        <v>45.78624432965362</v>
      </c>
      <c r="F32" s="67">
        <v>54.110617343262078</v>
      </c>
      <c r="G32" s="67">
        <v>98.476641841570753</v>
      </c>
      <c r="H32" s="67">
        <v>95.5</v>
      </c>
      <c r="I32" s="67">
        <v>98.703362728946615</v>
      </c>
      <c r="J32" s="67">
        <v>99.101808828410213</v>
      </c>
      <c r="K32" s="67">
        <v>107.66738134684728</v>
      </c>
      <c r="L32" s="67">
        <v>82.47516597613938</v>
      </c>
      <c r="M32" s="67">
        <v>84.259514164733034</v>
      </c>
      <c r="N32" s="67">
        <v>86.327732499720895</v>
      </c>
      <c r="O32" s="67">
        <v>89.252076730107717</v>
      </c>
      <c r="P32" s="140">
        <v>98.839356370350828</v>
      </c>
    </row>
    <row r="33" spans="1:16" ht="15" x14ac:dyDescent="0.25">
      <c r="A33" s="74" t="s">
        <v>150</v>
      </c>
      <c r="B33" s="67">
        <v>34.906869864851622</v>
      </c>
      <c r="C33" s="67">
        <v>41.29800005744211</v>
      </c>
      <c r="D33" s="67">
        <v>42.41517017761042</v>
      </c>
      <c r="E33" s="67">
        <v>43.008907951171231</v>
      </c>
      <c r="F33" s="67">
        <v>45.167185635712826</v>
      </c>
      <c r="G33" s="67">
        <v>99.160715941760174</v>
      </c>
      <c r="H33" s="67">
        <v>100.18693350508177</v>
      </c>
      <c r="I33" s="67">
        <v>100.55219476816062</v>
      </c>
      <c r="J33" s="67">
        <v>100.81385129196696</v>
      </c>
      <c r="K33" s="67">
        <v>102.44768058636321</v>
      </c>
      <c r="L33" s="67">
        <v>83.115079788938502</v>
      </c>
      <c r="M33" s="67">
        <v>87.595404875315225</v>
      </c>
      <c r="N33" s="67">
        <v>88.937868588788945</v>
      </c>
      <c r="O33" s="67">
        <v>89.547738693467338</v>
      </c>
      <c r="P33" s="140">
        <v>90.756441085537617</v>
      </c>
    </row>
    <row r="34" spans="1:16" ht="15" x14ac:dyDescent="0.25">
      <c r="A34" s="74" t="s">
        <v>151</v>
      </c>
      <c r="B34" s="67">
        <v>20.396502919456424</v>
      </c>
      <c r="C34" s="67">
        <v>26.141305585281994</v>
      </c>
      <c r="D34" s="67">
        <v>28.565389121743223</v>
      </c>
      <c r="E34" s="67">
        <v>31.367649297275356</v>
      </c>
      <c r="F34" s="67">
        <v>32.854933988819731</v>
      </c>
      <c r="G34" s="67">
        <v>90.805478788856846</v>
      </c>
      <c r="H34" s="67">
        <v>89.422599789603225</v>
      </c>
      <c r="I34" s="67">
        <v>90.925209542230817</v>
      </c>
      <c r="J34" s="67">
        <v>94.688427915862036</v>
      </c>
      <c r="K34" s="67">
        <v>95.185840707964601</v>
      </c>
      <c r="L34" s="67">
        <v>70.670854650445094</v>
      </c>
      <c r="M34" s="67">
        <v>73.282166791802226</v>
      </c>
      <c r="N34" s="67">
        <v>76.241909966920758</v>
      </c>
      <c r="O34" s="67">
        <v>80.398978662406122</v>
      </c>
      <c r="P34" s="140">
        <v>80.648507615170615</v>
      </c>
    </row>
    <row r="35" spans="1:16" ht="15" x14ac:dyDescent="0.25">
      <c r="A35" s="74" t="s">
        <v>152</v>
      </c>
      <c r="B35" s="67">
        <v>28.927592313022405</v>
      </c>
      <c r="C35" s="67">
        <v>28.504546876516972</v>
      </c>
      <c r="D35" s="67">
        <v>28.587188857477763</v>
      </c>
      <c r="E35" s="67">
        <v>30.64017694983124</v>
      </c>
      <c r="F35" s="67">
        <v>31.843494728057642</v>
      </c>
      <c r="G35" s="67">
        <v>93.140856010637592</v>
      </c>
      <c r="H35" s="67">
        <v>93.307260455434303</v>
      </c>
      <c r="I35" s="67">
        <v>92.884881765113292</v>
      </c>
      <c r="J35" s="67">
        <v>92.792448173741363</v>
      </c>
      <c r="K35" s="67">
        <v>106.04857013163867</v>
      </c>
      <c r="L35" s="67">
        <v>75.657953192472419</v>
      </c>
      <c r="M35" s="67">
        <v>76.257293571159892</v>
      </c>
      <c r="N35" s="67">
        <v>77.292071340278994</v>
      </c>
      <c r="O35" s="67">
        <v>79.333135236860358</v>
      </c>
      <c r="P35" s="140">
        <v>87.415428940440123</v>
      </c>
    </row>
    <row r="36" spans="1:16" ht="15" x14ac:dyDescent="0.25">
      <c r="A36" s="74" t="s">
        <v>153</v>
      </c>
      <c r="B36" s="67">
        <v>43.184306043671143</v>
      </c>
      <c r="C36" s="67">
        <v>45.45547441812937</v>
      </c>
      <c r="D36" s="67">
        <v>44.700891391631522</v>
      </c>
      <c r="E36" s="67">
        <v>45.599782884023888</v>
      </c>
      <c r="F36" s="67">
        <v>46.253396932783488</v>
      </c>
      <c r="G36" s="67">
        <v>98.046536085184698</v>
      </c>
      <c r="H36" s="67">
        <v>98.000375768311997</v>
      </c>
      <c r="I36" s="67">
        <v>99.111560953666228</v>
      </c>
      <c r="J36" s="67">
        <v>99.40158786586089</v>
      </c>
      <c r="K36" s="67">
        <v>102.42171327177734</v>
      </c>
      <c r="L36" s="67">
        <v>86.066871735134058</v>
      </c>
      <c r="M36" s="67">
        <v>87.320958922253126</v>
      </c>
      <c r="N36" s="67">
        <v>88.345586025920952</v>
      </c>
      <c r="O36" s="67">
        <v>88.961217955514087</v>
      </c>
      <c r="P36" s="140">
        <v>90.859257545969697</v>
      </c>
    </row>
    <row r="37" spans="1:16" ht="15" x14ac:dyDescent="0.25">
      <c r="A37" s="74" t="s">
        <v>154</v>
      </c>
      <c r="B37" s="67">
        <v>46.911701337636266</v>
      </c>
      <c r="C37" s="67">
        <v>45.225392485897025</v>
      </c>
      <c r="D37" s="67">
        <v>44.006524416630604</v>
      </c>
      <c r="E37" s="67">
        <v>29.2173913043478</v>
      </c>
      <c r="F37" s="67">
        <v>44.675604869779626</v>
      </c>
      <c r="G37" s="67">
        <v>96.477481774204549</v>
      </c>
      <c r="H37" s="67">
        <v>94.725585566939188</v>
      </c>
      <c r="I37" s="67">
        <v>94.614337893002926</v>
      </c>
      <c r="J37" s="67">
        <v>97.542254319960676</v>
      </c>
      <c r="K37" s="67">
        <v>97.576670875249462</v>
      </c>
      <c r="L37" s="67">
        <v>86.311252693713101</v>
      </c>
      <c r="M37" s="67">
        <v>84.970619072001568</v>
      </c>
      <c r="N37" s="67">
        <v>84.884617361360952</v>
      </c>
      <c r="O37" s="67">
        <v>87.734269955821418</v>
      </c>
      <c r="P37" s="140">
        <v>87.566581324858006</v>
      </c>
    </row>
    <row r="38" spans="1:16" ht="15" x14ac:dyDescent="0.25">
      <c r="A38" s="74" t="s">
        <v>155</v>
      </c>
      <c r="B38" s="67">
        <v>21.972642720580762</v>
      </c>
      <c r="C38" s="67">
        <v>22.983119224930981</v>
      </c>
      <c r="D38" s="67">
        <v>25.600452105114435</v>
      </c>
      <c r="E38" s="67">
        <v>27.577956958327103</v>
      </c>
      <c r="F38" s="67">
        <v>31.768231768231765</v>
      </c>
      <c r="G38" s="67">
        <v>90.42526997080445</v>
      </c>
      <c r="H38" s="67">
        <v>91.068597399852024</v>
      </c>
      <c r="I38" s="67">
        <v>92.640280927646501</v>
      </c>
      <c r="J38" s="67">
        <v>93.959218026703397</v>
      </c>
      <c r="K38" s="67">
        <v>97.63756233623532</v>
      </c>
      <c r="L38" s="67">
        <v>71.318351159716372</v>
      </c>
      <c r="M38" s="67">
        <v>73.392494174805407</v>
      </c>
      <c r="N38" s="67">
        <v>75.916121665109515</v>
      </c>
      <c r="O38" s="67">
        <v>78.379491120687277</v>
      </c>
      <c r="P38" s="140">
        <v>81.823622707005413</v>
      </c>
    </row>
    <row r="39" spans="1:16" ht="15" x14ac:dyDescent="0.25">
      <c r="A39" s="74" t="s">
        <v>156</v>
      </c>
      <c r="B39" s="67">
        <v>21.364205256570713</v>
      </c>
      <c r="C39" s="67">
        <v>23.161265700011764</v>
      </c>
      <c r="D39" s="67">
        <v>24.734625924328135</v>
      </c>
      <c r="E39" s="67">
        <v>26.505849909154861</v>
      </c>
      <c r="F39" s="67">
        <v>29.735826719075408</v>
      </c>
      <c r="G39" s="67">
        <v>90.574931491538109</v>
      </c>
      <c r="H39" s="67">
        <v>91.485793470262848</v>
      </c>
      <c r="I39" s="67">
        <v>92.409468931701653</v>
      </c>
      <c r="J39" s="67">
        <v>95.590075380718403</v>
      </c>
      <c r="K39" s="67">
        <v>110.09531370482408</v>
      </c>
      <c r="L39" s="67">
        <v>69.725899503249934</v>
      </c>
      <c r="M39" s="67">
        <v>72.56174174021416</v>
      </c>
      <c r="N39" s="67">
        <v>74.572485896175138</v>
      </c>
      <c r="O39" s="67">
        <v>78.045287100297699</v>
      </c>
      <c r="P39" s="140">
        <v>89.073910575770952</v>
      </c>
    </row>
    <row r="40" spans="1:16" s="21" customFormat="1" ht="14.25" x14ac:dyDescent="0.2">
      <c r="A40" s="72" t="s">
        <v>157</v>
      </c>
      <c r="B40" s="73">
        <v>19.524091842590792</v>
      </c>
      <c r="C40" s="73">
        <v>20.397888321633044</v>
      </c>
      <c r="D40" s="73">
        <v>20.190408892867136</v>
      </c>
      <c r="E40" s="73">
        <v>21.955692766845306</v>
      </c>
      <c r="F40" s="73">
        <v>23.031892589322808</v>
      </c>
      <c r="G40" s="73">
        <v>79.274664530535773</v>
      </c>
      <c r="H40" s="73">
        <v>80.597910113557603</v>
      </c>
      <c r="I40" s="73">
        <v>80.371783655665794</v>
      </c>
      <c r="J40" s="73">
        <v>83.325089473929552</v>
      </c>
      <c r="K40" s="73">
        <v>82.185964765112018</v>
      </c>
      <c r="L40" s="73">
        <v>62.707732063385201</v>
      </c>
      <c r="M40" s="73">
        <v>64.815933686469947</v>
      </c>
      <c r="N40" s="73">
        <v>65.017346270486087</v>
      </c>
      <c r="O40" s="73">
        <v>67.976566408920377</v>
      </c>
      <c r="P40" s="139">
        <v>67.001337546795199</v>
      </c>
    </row>
    <row r="41" spans="1:16" ht="15" x14ac:dyDescent="0.25">
      <c r="A41" s="74" t="s">
        <v>227</v>
      </c>
      <c r="B41" s="67">
        <v>25.73369474283037</v>
      </c>
      <c r="C41" s="67">
        <v>32.333560021574471</v>
      </c>
      <c r="D41" s="67">
        <v>30.271659413525999</v>
      </c>
      <c r="E41" s="67">
        <v>31.273485935110664</v>
      </c>
      <c r="F41" s="67">
        <v>27.326639261405756</v>
      </c>
      <c r="G41" s="67">
        <v>80.923501610272282</v>
      </c>
      <c r="H41" s="67">
        <v>77.775057133529231</v>
      </c>
      <c r="I41" s="67">
        <v>81.520565018695464</v>
      </c>
      <c r="J41" s="67">
        <v>80.397920927062032</v>
      </c>
      <c r="K41" s="67">
        <v>79.858657243816253</v>
      </c>
      <c r="L41" s="67">
        <v>66.449875368879461</v>
      </c>
      <c r="M41" s="67">
        <v>67.727988546886181</v>
      </c>
      <c r="N41" s="67">
        <v>70.153083797893984</v>
      </c>
      <c r="O41" s="67">
        <v>69.85080003602414</v>
      </c>
      <c r="P41" s="140">
        <v>66.092172640819314</v>
      </c>
    </row>
    <row r="42" spans="1:16" ht="15" x14ac:dyDescent="0.25">
      <c r="A42" s="74" t="s">
        <v>158</v>
      </c>
      <c r="B42" s="67">
        <v>27.649769585253459</v>
      </c>
      <c r="C42" s="67">
        <v>25.613916096471101</v>
      </c>
      <c r="D42" s="67">
        <v>14.093294219724829</v>
      </c>
      <c r="E42" s="67">
        <v>28.889752558621584</v>
      </c>
      <c r="F42" s="67">
        <v>26.57795675391753</v>
      </c>
      <c r="G42" s="67">
        <v>77.067693294834768</v>
      </c>
      <c r="H42" s="67">
        <v>80.494766888677447</v>
      </c>
      <c r="I42" s="67">
        <v>75.664845173041897</v>
      </c>
      <c r="J42" s="67">
        <v>76.499416569428234</v>
      </c>
      <c r="K42" s="67">
        <v>74.862258953168052</v>
      </c>
      <c r="L42" s="67">
        <v>65.840683822860782</v>
      </c>
      <c r="M42" s="67">
        <v>67.448029711088594</v>
      </c>
      <c r="N42" s="67">
        <v>59.069004408899829</v>
      </c>
      <c r="O42" s="67">
        <v>65.711640067541808</v>
      </c>
      <c r="P42" s="140">
        <v>63.206638115631698</v>
      </c>
    </row>
    <row r="43" spans="1:16" ht="15" x14ac:dyDescent="0.25">
      <c r="A43" s="74" t="s">
        <v>159</v>
      </c>
      <c r="B43" s="67">
        <v>9.3645134806014898</v>
      </c>
      <c r="C43" s="67">
        <v>11.382532730636814</v>
      </c>
      <c r="D43" s="67">
        <v>13.65375418460067</v>
      </c>
      <c r="E43" s="67">
        <v>15.560494990860626</v>
      </c>
      <c r="F43" s="67">
        <v>17.267352879392611</v>
      </c>
      <c r="G43" s="67">
        <v>73.332431616950871</v>
      </c>
      <c r="H43" s="67">
        <v>77.278696858649838</v>
      </c>
      <c r="I43" s="67">
        <v>80.550161098115368</v>
      </c>
      <c r="J43" s="67">
        <v>84.826044592193512</v>
      </c>
      <c r="K43" s="67">
        <v>83.528238812972845</v>
      </c>
      <c r="L43" s="67">
        <v>54.500103779729315</v>
      </c>
      <c r="M43" s="67">
        <v>58.642248697166991</v>
      </c>
      <c r="N43" s="67">
        <v>62.082381275859944</v>
      </c>
      <c r="O43" s="67">
        <v>65.945199540787243</v>
      </c>
      <c r="P43" s="140">
        <v>65.667382203689542</v>
      </c>
    </row>
    <row r="44" spans="1:16" ht="15" x14ac:dyDescent="0.25">
      <c r="A44" s="74" t="s">
        <v>160</v>
      </c>
      <c r="B44" s="67">
        <v>19.047104024391501</v>
      </c>
      <c r="C44" s="67">
        <v>18.832951861412344</v>
      </c>
      <c r="D44" s="67">
        <v>17.858841461667613</v>
      </c>
      <c r="E44" s="67">
        <v>19.351883321265497</v>
      </c>
      <c r="F44" s="67">
        <v>20.694454067047623</v>
      </c>
      <c r="G44" s="67">
        <v>81.773420493917428</v>
      </c>
      <c r="H44" s="67">
        <v>82.450463807024221</v>
      </c>
      <c r="I44" s="67">
        <v>81.010262978200089</v>
      </c>
      <c r="J44" s="67">
        <v>83.924235920027584</v>
      </c>
      <c r="K44" s="67">
        <v>80.831892203487527</v>
      </c>
      <c r="L44" s="67">
        <v>63.992451849775399</v>
      </c>
      <c r="M44" s="67">
        <v>65.232416285143074</v>
      </c>
      <c r="N44" s="67">
        <v>64.263922852879901</v>
      </c>
      <c r="O44" s="67">
        <v>67.042101048448089</v>
      </c>
      <c r="P44" s="140">
        <v>64.829260836116958</v>
      </c>
    </row>
    <row r="45" spans="1:16" ht="15" x14ac:dyDescent="0.25">
      <c r="A45" s="74" t="s">
        <v>161</v>
      </c>
      <c r="B45" s="67">
        <v>21.215896407515643</v>
      </c>
      <c r="C45" s="67">
        <v>21.520453575565448</v>
      </c>
      <c r="D45" s="67">
        <v>20.17940065794345</v>
      </c>
      <c r="E45" s="67">
        <v>22.151642261820015</v>
      </c>
      <c r="F45" s="67">
        <v>22.781187719666818</v>
      </c>
      <c r="G45" s="67">
        <v>74.416635621634441</v>
      </c>
      <c r="H45" s="67">
        <v>75.336929561341123</v>
      </c>
      <c r="I45" s="67">
        <v>75.865152953201431</v>
      </c>
      <c r="J45" s="67">
        <v>77.103926813195329</v>
      </c>
      <c r="K45" s="67">
        <v>77.057594006746541</v>
      </c>
      <c r="L45" s="67">
        <v>60.48996153485318</v>
      </c>
      <c r="M45" s="67">
        <v>62.051761004743533</v>
      </c>
      <c r="N45" s="67">
        <v>62.047982184704217</v>
      </c>
      <c r="O45" s="67">
        <v>63.570774633453119</v>
      </c>
      <c r="P45" s="140">
        <v>63.033869115958666</v>
      </c>
    </row>
    <row r="46" spans="1:16" ht="15" x14ac:dyDescent="0.25">
      <c r="A46" s="74" t="s">
        <v>162</v>
      </c>
      <c r="B46" s="67">
        <v>25.543705514481204</v>
      </c>
      <c r="C46" s="67">
        <v>29.157553819775195</v>
      </c>
      <c r="D46" s="67">
        <v>30.978997103428529</v>
      </c>
      <c r="E46" s="67">
        <v>32.282826735633471</v>
      </c>
      <c r="F46" s="67">
        <v>34.334127152350909</v>
      </c>
      <c r="G46" s="67">
        <v>78.796623495563367</v>
      </c>
      <c r="H46" s="67">
        <v>80.495543265817687</v>
      </c>
      <c r="I46" s="67">
        <v>81.310584793727799</v>
      </c>
      <c r="J46" s="67">
        <v>83.958231733555181</v>
      </c>
      <c r="K46" s="67">
        <v>84.354128326544114</v>
      </c>
      <c r="L46" s="67">
        <v>65.036747273589384</v>
      </c>
      <c r="M46" s="67">
        <v>68.375004621015151</v>
      </c>
      <c r="N46" s="67">
        <v>70.152484268781876</v>
      </c>
      <c r="O46" s="67">
        <v>73.165297408411462</v>
      </c>
      <c r="P46" s="140">
        <v>73.702335390718915</v>
      </c>
    </row>
    <row r="47" spans="1:16" s="22" customFormat="1" ht="15" x14ac:dyDescent="0.25">
      <c r="A47" s="74" t="s">
        <v>163</v>
      </c>
      <c r="B47" s="67">
        <v>20.865989875974726</v>
      </c>
      <c r="C47" s="67">
        <v>21.066760678154175</v>
      </c>
      <c r="D47" s="67">
        <v>20.844660342951716</v>
      </c>
      <c r="E47" s="67">
        <v>22.334893520812386</v>
      </c>
      <c r="F47" s="67">
        <v>23.371268625446255</v>
      </c>
      <c r="G47" s="67">
        <v>80.046755227354822</v>
      </c>
      <c r="H47" s="67">
        <v>81.002900243701035</v>
      </c>
      <c r="I47" s="67">
        <v>80.997993255684051</v>
      </c>
      <c r="J47" s="67">
        <v>84.111188491588493</v>
      </c>
      <c r="K47" s="67">
        <v>85.29795918367347</v>
      </c>
      <c r="L47" s="67">
        <v>63.83660763981942</v>
      </c>
      <c r="M47" s="67">
        <v>65.506592189838088</v>
      </c>
      <c r="N47" s="67">
        <v>65.954315859952985</v>
      </c>
      <c r="O47" s="67">
        <v>68.92076793971836</v>
      </c>
      <c r="P47" s="140">
        <v>69.517756089559583</v>
      </c>
    </row>
    <row r="48" spans="1:16" ht="15" x14ac:dyDescent="0.25">
      <c r="A48" s="74" t="s">
        <v>252</v>
      </c>
      <c r="B48" s="67">
        <v>10.816861990554488</v>
      </c>
      <c r="C48" s="67">
        <v>12.566753777979775</v>
      </c>
      <c r="D48" s="67">
        <v>16.445194919609428</v>
      </c>
      <c r="E48" s="67">
        <v>19.043114607189086</v>
      </c>
      <c r="F48" s="67">
        <v>19.533160048382534</v>
      </c>
      <c r="G48" s="67">
        <v>79.72227506182233</v>
      </c>
      <c r="H48" s="67">
        <v>83.521062271062277</v>
      </c>
      <c r="I48" s="67">
        <v>74.551380059547753</v>
      </c>
      <c r="J48" s="67">
        <v>81.921432933034808</v>
      </c>
      <c r="K48" s="67">
        <v>78.585126784572765</v>
      </c>
      <c r="L48" s="67">
        <v>57.992588604187119</v>
      </c>
      <c r="M48" s="67">
        <v>63.307246930075713</v>
      </c>
      <c r="N48" s="67">
        <v>59.8444028238006</v>
      </c>
      <c r="O48" s="67">
        <v>66.135806790339515</v>
      </c>
      <c r="P48" s="140">
        <v>63.518507299933361</v>
      </c>
    </row>
    <row r="49" spans="1:16" s="21" customFormat="1" ht="14.25" x14ac:dyDescent="0.2">
      <c r="A49" s="72" t="s">
        <v>71</v>
      </c>
      <c r="B49" s="73">
        <v>12.237457328578895</v>
      </c>
      <c r="C49" s="73">
        <v>13.352562831013728</v>
      </c>
      <c r="D49" s="73">
        <v>13.66850183739318</v>
      </c>
      <c r="E49" s="73">
        <v>15.014888895751257</v>
      </c>
      <c r="F49" s="73">
        <v>15.701111161095865</v>
      </c>
      <c r="G49" s="73">
        <v>60.122406193640579</v>
      </c>
      <c r="H49" s="73">
        <v>61.471534974453959</v>
      </c>
      <c r="I49" s="73">
        <v>62.446884487824605</v>
      </c>
      <c r="J49" s="73">
        <v>65.532463969844912</v>
      </c>
      <c r="K49" s="73">
        <v>66.418466120625467</v>
      </c>
      <c r="L49" s="73">
        <v>46.46063179511313</v>
      </c>
      <c r="M49" s="73">
        <v>48.096859678907663</v>
      </c>
      <c r="N49" s="73">
        <v>49.116343421642654</v>
      </c>
      <c r="O49" s="73">
        <v>51.602526828950616</v>
      </c>
      <c r="P49" s="139">
        <v>52.562440030020618</v>
      </c>
    </row>
    <row r="50" spans="1:16" ht="15" x14ac:dyDescent="0.25">
      <c r="A50" s="74" t="s">
        <v>164</v>
      </c>
      <c r="B50" s="67">
        <v>6.0815093157233848</v>
      </c>
      <c r="C50" s="67">
        <v>6.5560553023743893</v>
      </c>
      <c r="D50" s="67">
        <v>6.3464900198169127</v>
      </c>
      <c r="E50" s="67">
        <v>7.526928065136727</v>
      </c>
      <c r="F50" s="67">
        <v>7.6029075760350908</v>
      </c>
      <c r="G50" s="67">
        <v>40.795915021197857</v>
      </c>
      <c r="H50" s="67">
        <v>42.473673734396179</v>
      </c>
      <c r="I50" s="67">
        <v>43.613924449158901</v>
      </c>
      <c r="J50" s="67">
        <v>47.218139722166299</v>
      </c>
      <c r="K50" s="67">
        <v>47.702458842861894</v>
      </c>
      <c r="L50" s="67">
        <v>30.437439721933103</v>
      </c>
      <c r="M50" s="67">
        <v>32.022890456995803</v>
      </c>
      <c r="N50" s="67">
        <v>32.922262418301749</v>
      </c>
      <c r="O50" s="67">
        <v>35.629926685408741</v>
      </c>
      <c r="P50" s="140">
        <v>36.172578285960469</v>
      </c>
    </row>
    <row r="51" spans="1:16" ht="15" x14ac:dyDescent="0.25">
      <c r="A51" s="74" t="s">
        <v>165</v>
      </c>
      <c r="B51" s="67">
        <v>3.6107057425265912</v>
      </c>
      <c r="C51" s="67">
        <v>3.6414936295904421</v>
      </c>
      <c r="D51" s="67">
        <v>5.5224946441323493</v>
      </c>
      <c r="E51" s="67">
        <v>8.840108055218769</v>
      </c>
      <c r="F51" s="67">
        <v>11.465515389737311</v>
      </c>
      <c r="G51" s="67">
        <v>41.038043478260875</v>
      </c>
      <c r="H51" s="67">
        <v>43.166590960708604</v>
      </c>
      <c r="I51" s="67">
        <v>47.605065693863629</v>
      </c>
      <c r="J51" s="67">
        <v>61.36029756509236</v>
      </c>
      <c r="K51" s="67">
        <v>65.725118483412331</v>
      </c>
      <c r="L51" s="67">
        <v>30.418149125827309</v>
      </c>
      <c r="M51" s="67">
        <v>31.407468359390307</v>
      </c>
      <c r="N51" s="67">
        <v>34.723446893787575</v>
      </c>
      <c r="O51" s="67">
        <v>44.805168001320894</v>
      </c>
      <c r="P51" s="140">
        <v>48.512845951923275</v>
      </c>
    </row>
    <row r="52" spans="1:16" ht="15" x14ac:dyDescent="0.25">
      <c r="A52" s="74" t="s">
        <v>166</v>
      </c>
      <c r="B52" s="67">
        <v>22.772669048040576</v>
      </c>
      <c r="C52" s="67">
        <v>27.224741489839982</v>
      </c>
      <c r="D52" s="67">
        <v>28.157493178736949</v>
      </c>
      <c r="E52" s="67">
        <v>27.459527848865626</v>
      </c>
      <c r="F52" s="67">
        <v>26.950484090896122</v>
      </c>
      <c r="G52" s="67">
        <v>88.305107604570068</v>
      </c>
      <c r="H52" s="67">
        <v>89.532732589365636</v>
      </c>
      <c r="I52" s="67">
        <v>88.539074166251865</v>
      </c>
      <c r="J52" s="67">
        <v>92.653532667916139</v>
      </c>
      <c r="K52" s="67">
        <v>90.232358003442343</v>
      </c>
      <c r="L52" s="67">
        <v>70.939052401046951</v>
      </c>
      <c r="M52" s="67">
        <v>73.796969528778376</v>
      </c>
      <c r="N52" s="67">
        <v>74.00636045481609</v>
      </c>
      <c r="O52" s="67">
        <v>76.282380678898534</v>
      </c>
      <c r="P52" s="140">
        <v>73.986662111782792</v>
      </c>
    </row>
    <row r="53" spans="1:16" ht="15" x14ac:dyDescent="0.25">
      <c r="A53" s="74" t="s">
        <v>167</v>
      </c>
      <c r="B53" s="67">
        <v>15.088878760255239</v>
      </c>
      <c r="C53" s="67">
        <v>15.729488661837232</v>
      </c>
      <c r="D53" s="67">
        <v>12.48190899784673</v>
      </c>
      <c r="E53" s="67">
        <v>16.496937629108832</v>
      </c>
      <c r="F53" s="67">
        <v>16.82125722721122</v>
      </c>
      <c r="G53" s="67">
        <v>76.495939002154813</v>
      </c>
      <c r="H53" s="67">
        <v>78.672945205479451</v>
      </c>
      <c r="I53" s="67">
        <v>76.953336950623992</v>
      </c>
      <c r="J53" s="67">
        <v>82.626997034344214</v>
      </c>
      <c r="K53" s="67">
        <v>72.192040429564116</v>
      </c>
      <c r="L53" s="67">
        <v>59.6674076854231</v>
      </c>
      <c r="M53" s="67">
        <v>61.847003722829349</v>
      </c>
      <c r="N53" s="67">
        <v>58.667207944290048</v>
      </c>
      <c r="O53" s="67">
        <v>63.054346073213999</v>
      </c>
      <c r="P53" s="140">
        <v>57.731866825208087</v>
      </c>
    </row>
    <row r="54" spans="1:16" ht="15" x14ac:dyDescent="0.25">
      <c r="A54" s="74" t="s">
        <v>168</v>
      </c>
      <c r="B54" s="67">
        <v>18.434975265962528</v>
      </c>
      <c r="C54" s="67">
        <v>19.662101369589124</v>
      </c>
      <c r="D54" s="67">
        <v>18.870845119620828</v>
      </c>
      <c r="E54" s="67">
        <v>19.618187829737074</v>
      </c>
      <c r="F54" s="67">
        <v>23.673610596288334</v>
      </c>
      <c r="G54" s="67">
        <v>72.841669709139595</v>
      </c>
      <c r="H54" s="67">
        <v>75.674937287335766</v>
      </c>
      <c r="I54" s="67">
        <v>74.859699485349267</v>
      </c>
      <c r="J54" s="67">
        <v>74.360562166819236</v>
      </c>
      <c r="K54" s="67">
        <v>87.770941788925697</v>
      </c>
      <c r="L54" s="67">
        <v>58.260548859197669</v>
      </c>
      <c r="M54" s="67">
        <v>60.828906881199188</v>
      </c>
      <c r="N54" s="67">
        <v>59.681466322626562</v>
      </c>
      <c r="O54" s="67">
        <v>59.89424294332315</v>
      </c>
      <c r="P54" s="140">
        <v>71.321712123531853</v>
      </c>
    </row>
    <row r="55" spans="1:16" s="22" customFormat="1" ht="15" x14ac:dyDescent="0.25">
      <c r="A55" s="74" t="s">
        <v>169</v>
      </c>
      <c r="B55" s="67">
        <v>9.7489095146679823</v>
      </c>
      <c r="C55" s="67">
        <v>11.125153081386475</v>
      </c>
      <c r="D55" s="67">
        <v>12.050990926860111</v>
      </c>
      <c r="E55" s="67">
        <v>12.855133840033012</v>
      </c>
      <c r="F55" s="67">
        <v>13.38377512638391</v>
      </c>
      <c r="G55" s="67">
        <v>57.041049698313209</v>
      </c>
      <c r="H55" s="67">
        <v>58.425013077944556</v>
      </c>
      <c r="I55" s="67">
        <v>60.672887776170114</v>
      </c>
      <c r="J55" s="67">
        <v>63.222718093196036</v>
      </c>
      <c r="K55" s="67">
        <v>65.151630310861137</v>
      </c>
      <c r="L55" s="67">
        <v>43.172642825691383</v>
      </c>
      <c r="M55" s="67">
        <v>44.422914546753553</v>
      </c>
      <c r="N55" s="67">
        <v>46.529581331503088</v>
      </c>
      <c r="O55" s="67">
        <v>48.389147589437584</v>
      </c>
      <c r="P55" s="140">
        <v>50.083229532329298</v>
      </c>
    </row>
    <row r="56" spans="1:16" ht="15" x14ac:dyDescent="0.25">
      <c r="A56" s="74" t="s">
        <v>170</v>
      </c>
      <c r="B56" s="67">
        <v>19.997970074626465</v>
      </c>
      <c r="C56" s="67">
        <v>21.66859454652197</v>
      </c>
      <c r="D56" s="67">
        <v>22.88034049735062</v>
      </c>
      <c r="E56" s="67">
        <v>25.237996955702897</v>
      </c>
      <c r="F56" s="67">
        <v>26.3</v>
      </c>
      <c r="G56" s="67">
        <v>80.03854104621422</v>
      </c>
      <c r="H56" s="67">
        <v>79.845795105972499</v>
      </c>
      <c r="I56" s="67">
        <v>80.506198127449665</v>
      </c>
      <c r="J56" s="67">
        <v>81.167734656706955</v>
      </c>
      <c r="K56" s="67">
        <v>81.708494208494216</v>
      </c>
      <c r="L56" s="67">
        <v>63.052025972670833</v>
      </c>
      <c r="M56" s="67">
        <v>64.633904614566461</v>
      </c>
      <c r="N56" s="67">
        <v>66.22070395656246</v>
      </c>
      <c r="O56" s="67">
        <v>67.877375778836594</v>
      </c>
      <c r="P56" s="140">
        <v>68.3</v>
      </c>
    </row>
    <row r="57" spans="1:16" s="21" customFormat="1" ht="14.25" x14ac:dyDescent="0.2">
      <c r="A57" s="72" t="s">
        <v>171</v>
      </c>
      <c r="B57" s="73">
        <v>22.90406582527018</v>
      </c>
      <c r="C57" s="73">
        <v>26.029598221060233</v>
      </c>
      <c r="D57" s="73">
        <v>27.195777107594772</v>
      </c>
      <c r="E57" s="73">
        <v>29.56744914692014</v>
      </c>
      <c r="F57" s="73">
        <v>32.088373251440871</v>
      </c>
      <c r="G57" s="73">
        <v>90.511425434546169</v>
      </c>
      <c r="H57" s="73">
        <v>91.006130712591784</v>
      </c>
      <c r="I57" s="73">
        <v>92.169055222474469</v>
      </c>
      <c r="J57" s="73">
        <v>93.844980079766657</v>
      </c>
      <c r="K57" s="73">
        <v>95.397401463382309</v>
      </c>
      <c r="L57" s="73">
        <v>72.111884996479731</v>
      </c>
      <c r="M57" s="73">
        <v>74.835010357415669</v>
      </c>
      <c r="N57" s="73">
        <v>76.649047451092173</v>
      </c>
      <c r="O57" s="73">
        <v>79.098244231556563</v>
      </c>
      <c r="P57" s="139">
        <v>80.521871556932126</v>
      </c>
    </row>
    <row r="58" spans="1:16" ht="15" x14ac:dyDescent="0.25">
      <c r="A58" s="74" t="s">
        <v>172</v>
      </c>
      <c r="B58" s="67">
        <v>24.521430463452518</v>
      </c>
      <c r="C58" s="67">
        <v>28.16978719529477</v>
      </c>
      <c r="D58" s="67">
        <v>29.451360098941105</v>
      </c>
      <c r="E58" s="67">
        <v>32.58308865685644</v>
      </c>
      <c r="F58" s="67">
        <v>33.125630024135496</v>
      </c>
      <c r="G58" s="67">
        <v>88.721543705784612</v>
      </c>
      <c r="H58" s="67">
        <v>90.527587315657286</v>
      </c>
      <c r="I58" s="67">
        <v>92.118266835463714</v>
      </c>
      <c r="J58" s="67">
        <v>94.238740514911669</v>
      </c>
      <c r="K58" s="67">
        <v>95.17029244862178</v>
      </c>
      <c r="L58" s="67">
        <v>71.793207296613133</v>
      </c>
      <c r="M58" s="67">
        <v>75.256693068211845</v>
      </c>
      <c r="N58" s="67">
        <v>77.481073194455703</v>
      </c>
      <c r="O58" s="67">
        <v>80.423393416253049</v>
      </c>
      <c r="P58" s="140">
        <v>80.581784618089387</v>
      </c>
    </row>
    <row r="59" spans="1:16" ht="15" x14ac:dyDescent="0.25">
      <c r="A59" s="74" t="s">
        <v>173</v>
      </c>
      <c r="B59" s="67">
        <v>15.196040358966028</v>
      </c>
      <c r="C59" s="67">
        <v>17.476792980671416</v>
      </c>
      <c r="D59" s="67">
        <v>17.294048340690022</v>
      </c>
      <c r="E59" s="67">
        <v>23.19904725234381</v>
      </c>
      <c r="F59" s="67">
        <v>28.94001411432604</v>
      </c>
      <c r="G59" s="67">
        <v>92.826064701064709</v>
      </c>
      <c r="H59" s="67">
        <v>91.412578032296338</v>
      </c>
      <c r="I59" s="67">
        <v>93.679031037093111</v>
      </c>
      <c r="J59" s="67">
        <v>97.88524019494082</v>
      </c>
      <c r="K59" s="67">
        <v>97.548739442433472</v>
      </c>
      <c r="L59" s="67">
        <v>70.465515107582959</v>
      </c>
      <c r="M59" s="67">
        <v>72.17720350715274</v>
      </c>
      <c r="N59" s="67">
        <v>74.568094911265817</v>
      </c>
      <c r="O59" s="67">
        <v>79.677196508195692</v>
      </c>
      <c r="P59" s="140">
        <v>80.586278212390965</v>
      </c>
    </row>
    <row r="60" spans="1:16" ht="15" x14ac:dyDescent="0.25">
      <c r="A60" s="74" t="s">
        <v>174</v>
      </c>
      <c r="B60" s="67">
        <v>30.571061253265874</v>
      </c>
      <c r="C60" s="67">
        <v>34.420882403998135</v>
      </c>
      <c r="D60" s="67">
        <v>41.146083495887943</v>
      </c>
      <c r="E60" s="67">
        <v>32.166023657099245</v>
      </c>
      <c r="F60" s="67">
        <v>33.937975424224689</v>
      </c>
      <c r="G60" s="67">
        <v>89.640196544618803</v>
      </c>
      <c r="H60" s="67">
        <v>90.297885970531709</v>
      </c>
      <c r="I60" s="67">
        <v>86.502225643428503</v>
      </c>
      <c r="J60" s="67">
        <v>92.489368432151267</v>
      </c>
      <c r="K60" s="67">
        <v>93.559807170834588</v>
      </c>
      <c r="L60" s="67">
        <v>74.663774403470711</v>
      </c>
      <c r="M60" s="67">
        <v>77.415442662713915</v>
      </c>
      <c r="N60" s="67">
        <v>77.657184743798908</v>
      </c>
      <c r="O60" s="67">
        <v>78.827165146604358</v>
      </c>
      <c r="P60" s="140">
        <v>80.040864609097753</v>
      </c>
    </row>
    <row r="61" spans="1:16" ht="15" x14ac:dyDescent="0.25">
      <c r="A61" s="74" t="s">
        <v>175</v>
      </c>
      <c r="B61" s="67">
        <v>15.312977942775593</v>
      </c>
      <c r="C61" s="67">
        <v>20.937712926656811</v>
      </c>
      <c r="D61" s="67">
        <v>19.548328376160061</v>
      </c>
      <c r="E61" s="67">
        <v>22.168602532117664</v>
      </c>
      <c r="F61" s="67">
        <v>24.482133131819719</v>
      </c>
      <c r="G61" s="67">
        <v>89.898828114572495</v>
      </c>
      <c r="H61" s="67">
        <v>89.112077504986203</v>
      </c>
      <c r="I61" s="67">
        <v>90.82434503998121</v>
      </c>
      <c r="J61" s="67">
        <v>93.144723574450836</v>
      </c>
      <c r="K61" s="67">
        <v>92.750835737509732</v>
      </c>
      <c r="L61" s="67">
        <v>68.184297367049879</v>
      </c>
      <c r="M61" s="67">
        <v>71.318882967063928</v>
      </c>
      <c r="N61" s="67">
        <v>72.351733695936403</v>
      </c>
      <c r="O61" s="67">
        <v>75.293923688033885</v>
      </c>
      <c r="P61" s="140">
        <v>75.254694187738835</v>
      </c>
    </row>
    <row r="62" spans="1:16" ht="15" x14ac:dyDescent="0.25">
      <c r="A62" s="74" t="s">
        <v>176</v>
      </c>
      <c r="B62" s="67">
        <v>28.938283297231397</v>
      </c>
      <c r="C62" s="67">
        <v>32.758564561110326</v>
      </c>
      <c r="D62" s="67">
        <v>35.402420598451698</v>
      </c>
      <c r="E62" s="67">
        <v>37.168314892783705</v>
      </c>
      <c r="F62" s="67">
        <v>40.483987204935964</v>
      </c>
      <c r="G62" s="67">
        <v>98.670394108823118</v>
      </c>
      <c r="H62" s="67">
        <v>99.538633609842492</v>
      </c>
      <c r="I62" s="67">
        <v>99.78451969930704</v>
      </c>
      <c r="J62" s="67">
        <v>100.30807955007275</v>
      </c>
      <c r="K62" s="67">
        <v>100.99453441002073</v>
      </c>
      <c r="L62" s="67">
        <v>80.574379087034558</v>
      </c>
      <c r="M62" s="67">
        <v>83.921162691688025</v>
      </c>
      <c r="N62" s="67">
        <v>85.930707065318856</v>
      </c>
      <c r="O62" s="67">
        <v>87.148002775111436</v>
      </c>
      <c r="P62" s="140">
        <v>87.509831360251681</v>
      </c>
    </row>
    <row r="63" spans="1:16" ht="15" x14ac:dyDescent="0.25">
      <c r="A63" s="74" t="s">
        <v>177</v>
      </c>
      <c r="B63" s="67">
        <v>28.676271617288911</v>
      </c>
      <c r="C63" s="67">
        <v>35.16979743866829</v>
      </c>
      <c r="D63" s="67">
        <v>36.445018461098591</v>
      </c>
      <c r="E63" s="67">
        <v>37.415075774534962</v>
      </c>
      <c r="F63" s="67">
        <v>39.592484669247156</v>
      </c>
      <c r="G63" s="67">
        <v>95.779062375256871</v>
      </c>
      <c r="H63" s="67">
        <v>96.064936825143448</v>
      </c>
      <c r="I63" s="67">
        <v>97.824433528759315</v>
      </c>
      <c r="J63" s="67">
        <v>99.156709985973336</v>
      </c>
      <c r="K63" s="67">
        <v>97.109868172580619</v>
      </c>
      <c r="L63" s="67">
        <v>78.412284840900242</v>
      </c>
      <c r="M63" s="67">
        <v>82.290770686392563</v>
      </c>
      <c r="N63" s="67">
        <v>84.615648279329108</v>
      </c>
      <c r="O63" s="67">
        <v>86.186200839270029</v>
      </c>
      <c r="P63" s="140">
        <v>84.768704256764551</v>
      </c>
    </row>
    <row r="64" spans="1:16" ht="15" x14ac:dyDescent="0.25">
      <c r="A64" s="74" t="s">
        <v>178</v>
      </c>
      <c r="B64" s="67">
        <v>25.855441178576026</v>
      </c>
      <c r="C64" s="67">
        <v>28.596080760571631</v>
      </c>
      <c r="D64" s="67">
        <v>31.34120404531447</v>
      </c>
      <c r="E64" s="67">
        <v>38.271553920960919</v>
      </c>
      <c r="F64" s="67">
        <v>44.15640207094237</v>
      </c>
      <c r="G64" s="67">
        <v>94.761777004168337</v>
      </c>
      <c r="H64" s="67">
        <v>95.123370654251346</v>
      </c>
      <c r="I64" s="67">
        <v>95.881815792022365</v>
      </c>
      <c r="J64" s="67">
        <v>97.104897585197875</v>
      </c>
      <c r="K64" s="67">
        <v>98.163652192308007</v>
      </c>
      <c r="L64" s="67">
        <v>76.263433577169693</v>
      </c>
      <c r="M64" s="67">
        <v>78.986958755355303</v>
      </c>
      <c r="N64" s="67">
        <v>81.244006712482019</v>
      </c>
      <c r="O64" s="67">
        <v>85.119419982997286</v>
      </c>
      <c r="P64" s="140">
        <v>87.925432445067784</v>
      </c>
    </row>
    <row r="65" spans="1:16" ht="15" x14ac:dyDescent="0.25">
      <c r="A65" s="74" t="s">
        <v>179</v>
      </c>
      <c r="B65" s="67">
        <v>18.073984303341454</v>
      </c>
      <c r="C65" s="67">
        <v>21.207695786538029</v>
      </c>
      <c r="D65" s="67">
        <v>21.398795738767948</v>
      </c>
      <c r="E65" s="67">
        <v>25.691281852640902</v>
      </c>
      <c r="F65" s="67">
        <v>31.530745747928478</v>
      </c>
      <c r="G65" s="67">
        <v>94.033952866861028</v>
      </c>
      <c r="H65" s="67">
        <v>95.720119124374449</v>
      </c>
      <c r="I65" s="67">
        <v>97.738964955569529</v>
      </c>
      <c r="J65" s="67">
        <v>99.429280824870247</v>
      </c>
      <c r="K65" s="67">
        <v>111.72943051245493</v>
      </c>
      <c r="L65" s="67">
        <v>72.404085647905887</v>
      </c>
      <c r="M65" s="67">
        <v>76.581633212379003</v>
      </c>
      <c r="N65" s="67">
        <v>78.880362544821708</v>
      </c>
      <c r="O65" s="67">
        <v>82.137968277091943</v>
      </c>
      <c r="P65" s="140">
        <v>94.243248254125206</v>
      </c>
    </row>
    <row r="66" spans="1:16" ht="15" x14ac:dyDescent="0.25">
      <c r="A66" s="74" t="s">
        <v>180</v>
      </c>
      <c r="B66" s="67">
        <v>29.790803170017149</v>
      </c>
      <c r="C66" s="67">
        <v>29.856276876075505</v>
      </c>
      <c r="D66" s="67">
        <v>30.877065422352899</v>
      </c>
      <c r="E66" s="67">
        <v>32.571057799172976</v>
      </c>
      <c r="F66" s="67">
        <v>35.739122752571646</v>
      </c>
      <c r="G66" s="67">
        <v>95.86836136652947</v>
      </c>
      <c r="H66" s="67">
        <v>96.259533604138284</v>
      </c>
      <c r="I66" s="67">
        <v>96.64984944263864</v>
      </c>
      <c r="J66" s="67">
        <v>97.018713881374438</v>
      </c>
      <c r="K66" s="67">
        <v>98.178390072413691</v>
      </c>
      <c r="L66" s="67">
        <v>78.333090998814768</v>
      </c>
      <c r="M66" s="67">
        <v>79.67375050976483</v>
      </c>
      <c r="N66" s="67">
        <v>81.160767206429739</v>
      </c>
      <c r="O66" s="67">
        <v>82.452262110769908</v>
      </c>
      <c r="P66" s="140">
        <v>84.071801133138408</v>
      </c>
    </row>
    <row r="67" spans="1:16" ht="15" x14ac:dyDescent="0.25">
      <c r="A67" s="74" t="s">
        <v>181</v>
      </c>
      <c r="B67" s="67">
        <v>22.628065027993173</v>
      </c>
      <c r="C67" s="67">
        <v>27.760461020760818</v>
      </c>
      <c r="D67" s="67">
        <v>30.493070024725704</v>
      </c>
      <c r="E67" s="67">
        <v>30.149978359458796</v>
      </c>
      <c r="F67" s="67">
        <v>32.029047006324085</v>
      </c>
      <c r="G67" s="67">
        <v>86.531431943698195</v>
      </c>
      <c r="H67" s="67">
        <v>87.224128589488885</v>
      </c>
      <c r="I67" s="67">
        <v>88.850614307038697</v>
      </c>
      <c r="J67" s="67">
        <v>87.99610496104961</v>
      </c>
      <c r="K67" s="67">
        <v>96.584186986004909</v>
      </c>
      <c r="L67" s="67">
        <v>69.840057175247068</v>
      </c>
      <c r="M67" s="67">
        <v>73.201753536449161</v>
      </c>
      <c r="N67" s="67">
        <v>75.644275889550741</v>
      </c>
      <c r="O67" s="67">
        <v>75.097861423800779</v>
      </c>
      <c r="P67" s="140">
        <v>80.99254493722718</v>
      </c>
    </row>
    <row r="68" spans="1:16" ht="15" x14ac:dyDescent="0.25">
      <c r="A68" s="74" t="s">
        <v>182</v>
      </c>
      <c r="B68" s="67">
        <v>28.471294580658135</v>
      </c>
      <c r="C68" s="67">
        <v>29.209457216475837</v>
      </c>
      <c r="D68" s="67">
        <v>29.637038669537358</v>
      </c>
      <c r="E68" s="67">
        <v>32.544281951130891</v>
      </c>
      <c r="F68" s="67">
        <v>34.398496240601503</v>
      </c>
      <c r="G68" s="67">
        <v>86.463049383575949</v>
      </c>
      <c r="H68" s="67">
        <v>88.540662166505939</v>
      </c>
      <c r="I68" s="67">
        <v>90.680849472818366</v>
      </c>
      <c r="J68" s="67">
        <v>94.152673573895441</v>
      </c>
      <c r="K68" s="67">
        <v>95.197511118901033</v>
      </c>
      <c r="L68" s="67">
        <v>71.998404467491028</v>
      </c>
      <c r="M68" s="67">
        <v>74.367208637823339</v>
      </c>
      <c r="N68" s="67">
        <v>76.312351702258127</v>
      </c>
      <c r="O68" s="67">
        <v>80.415531820839334</v>
      </c>
      <c r="P68" s="140">
        <v>81.028272866395639</v>
      </c>
    </row>
    <row r="69" spans="1:16" ht="15" x14ac:dyDescent="0.25">
      <c r="A69" s="74" t="s">
        <v>183</v>
      </c>
      <c r="B69" s="67">
        <v>19.120448858997015</v>
      </c>
      <c r="C69" s="67">
        <v>20.696101073223748</v>
      </c>
      <c r="D69" s="67">
        <v>22.915183001576089</v>
      </c>
      <c r="E69" s="67">
        <v>24.596538015777078</v>
      </c>
      <c r="F69" s="67">
        <v>27.149017707787525</v>
      </c>
      <c r="G69" s="67">
        <v>87.127134820489232</v>
      </c>
      <c r="H69" s="67">
        <v>86.596669623115261</v>
      </c>
      <c r="I69" s="67">
        <v>87.191568905504695</v>
      </c>
      <c r="J69" s="67">
        <v>90.107132255714177</v>
      </c>
      <c r="K69" s="67">
        <v>91.124053071769495</v>
      </c>
      <c r="L69" s="67">
        <v>67.713963142146994</v>
      </c>
      <c r="M69" s="67">
        <v>69.311918136983408</v>
      </c>
      <c r="N69" s="67">
        <v>71.167930163105908</v>
      </c>
      <c r="O69" s="67">
        <v>74.566007266855067</v>
      </c>
      <c r="P69" s="140">
        <v>75.658965519034467</v>
      </c>
    </row>
    <row r="70" spans="1:16" s="22" customFormat="1" ht="15" x14ac:dyDescent="0.25">
      <c r="A70" s="74" t="s">
        <v>184</v>
      </c>
      <c r="B70" s="67">
        <v>19.187527523192472</v>
      </c>
      <c r="C70" s="67">
        <v>20.034730516421842</v>
      </c>
      <c r="D70" s="67">
        <v>20.608028899174187</v>
      </c>
      <c r="E70" s="67">
        <v>21.209729051025928</v>
      </c>
      <c r="F70" s="67">
        <v>22.997869851469677</v>
      </c>
      <c r="G70" s="67">
        <v>82.490823050727528</v>
      </c>
      <c r="H70" s="67">
        <v>83.37873434564105</v>
      </c>
      <c r="I70" s="67">
        <v>84.524347106194014</v>
      </c>
      <c r="J70" s="67">
        <v>85.251978759643322</v>
      </c>
      <c r="K70" s="67">
        <v>86.662825711210871</v>
      </c>
      <c r="L70" s="67">
        <v>65.245704614856322</v>
      </c>
      <c r="M70" s="67">
        <v>67.154869149391232</v>
      </c>
      <c r="N70" s="67">
        <v>68.553866062762864</v>
      </c>
      <c r="O70" s="67">
        <v>69.748306255106542</v>
      </c>
      <c r="P70" s="140">
        <v>70.409935596919709</v>
      </c>
    </row>
    <row r="71" spans="1:16" ht="15" x14ac:dyDescent="0.25">
      <c r="A71" s="74" t="s">
        <v>185</v>
      </c>
      <c r="B71" s="67">
        <v>23.638129646608146</v>
      </c>
      <c r="C71" s="67">
        <v>27.199126808093045</v>
      </c>
      <c r="D71" s="67">
        <v>27.436884803751401</v>
      </c>
      <c r="E71" s="67">
        <v>30.485830649421469</v>
      </c>
      <c r="F71" s="67">
        <v>29.561312150455421</v>
      </c>
      <c r="G71" s="67">
        <v>87.717322686867647</v>
      </c>
      <c r="H71" s="67">
        <v>88.306181655880394</v>
      </c>
      <c r="I71" s="67">
        <v>90.259427654453063</v>
      </c>
      <c r="J71" s="67">
        <v>91.9749251708364</v>
      </c>
      <c r="K71" s="67">
        <v>92.834035280473657</v>
      </c>
      <c r="L71" s="67">
        <v>70.362867814947947</v>
      </c>
      <c r="M71" s="67">
        <v>73.309500727096463</v>
      </c>
      <c r="N71" s="67">
        <v>75.166694184436807</v>
      </c>
      <c r="O71" s="67">
        <v>77.943635382955762</v>
      </c>
      <c r="P71" s="140">
        <v>77.59560477591279</v>
      </c>
    </row>
    <row r="72" spans="1:16" s="21" customFormat="1" ht="14.25" x14ac:dyDescent="0.2">
      <c r="A72" s="72" t="s">
        <v>186</v>
      </c>
      <c r="B72" s="73">
        <v>28.690472402077194</v>
      </c>
      <c r="C72" s="73">
        <v>32.085759567215824</v>
      </c>
      <c r="D72" s="73">
        <v>34.157298375098755</v>
      </c>
      <c r="E72" s="73">
        <v>36.756031091839063</v>
      </c>
      <c r="F72" s="73">
        <v>38.611148675559868</v>
      </c>
      <c r="G72" s="73">
        <v>92.3005834714088</v>
      </c>
      <c r="H72" s="73">
        <v>93.230614595678233</v>
      </c>
      <c r="I72" s="73">
        <v>93.950633625303581</v>
      </c>
      <c r="J72" s="73">
        <v>95.536775185600504</v>
      </c>
      <c r="K72" s="73">
        <v>96.235330329543672</v>
      </c>
      <c r="L72" s="73">
        <v>75.906615960970456</v>
      </c>
      <c r="M72" s="73">
        <v>78.747758795050046</v>
      </c>
      <c r="N72" s="73">
        <v>80.53770755134488</v>
      </c>
      <c r="O72" s="73">
        <v>82.906810291993409</v>
      </c>
      <c r="P72" s="139">
        <v>83.504192778172268</v>
      </c>
    </row>
    <row r="73" spans="1:16" ht="15" x14ac:dyDescent="0.25">
      <c r="A73" s="74" t="s">
        <v>187</v>
      </c>
      <c r="B73" s="67">
        <v>18.467439608729116</v>
      </c>
      <c r="C73" s="67">
        <v>20.308392838662943</v>
      </c>
      <c r="D73" s="67">
        <v>23.280874660440475</v>
      </c>
      <c r="E73" s="67">
        <v>25.874282067645176</v>
      </c>
      <c r="F73" s="67">
        <v>31.184726261221396</v>
      </c>
      <c r="G73" s="67">
        <v>87.48832460846711</v>
      </c>
      <c r="H73" s="67">
        <v>88.84944617942439</v>
      </c>
      <c r="I73" s="67">
        <v>86.96637793208771</v>
      </c>
      <c r="J73" s="67">
        <v>87.801305442771238</v>
      </c>
      <c r="K73" s="67">
        <v>88.75544000452156</v>
      </c>
      <c r="L73" s="67">
        <v>68.81779319367746</v>
      </c>
      <c r="M73" s="67">
        <v>71.312606282285756</v>
      </c>
      <c r="N73" s="67">
        <v>71.762251986692178</v>
      </c>
      <c r="O73" s="67">
        <v>73.529794310559467</v>
      </c>
      <c r="P73" s="140">
        <v>75.272457728984705</v>
      </c>
    </row>
    <row r="74" spans="1:16" ht="15" x14ac:dyDescent="0.25">
      <c r="A74" s="74" t="s">
        <v>188</v>
      </c>
      <c r="B74" s="67">
        <v>23.04838981621986</v>
      </c>
      <c r="C74" s="67">
        <v>24.648002803000722</v>
      </c>
      <c r="D74" s="67">
        <v>25.90772525430668</v>
      </c>
      <c r="E74" s="67">
        <v>30.269348943757002</v>
      </c>
      <c r="F74" s="67">
        <v>33.796801277148816</v>
      </c>
      <c r="G74" s="67">
        <v>92.615783924081427</v>
      </c>
      <c r="H74" s="67">
        <v>93.427676679419079</v>
      </c>
      <c r="I74" s="67">
        <v>94.110559137511899</v>
      </c>
      <c r="J74" s="67">
        <v>95.716156971770744</v>
      </c>
      <c r="K74" s="67">
        <v>96.260153240161017</v>
      </c>
      <c r="L74" s="67">
        <v>73.498089540932838</v>
      </c>
      <c r="M74" s="67">
        <v>75.768182915474014</v>
      </c>
      <c r="N74" s="67">
        <v>77.272166654132519</v>
      </c>
      <c r="O74" s="67">
        <v>80.485886679509022</v>
      </c>
      <c r="P74" s="140">
        <v>81.7245236965218</v>
      </c>
    </row>
    <row r="75" spans="1:16" ht="15" x14ac:dyDescent="0.25">
      <c r="A75" s="74" t="s">
        <v>189</v>
      </c>
      <c r="B75" s="67">
        <v>27.246317754306631</v>
      </c>
      <c r="C75" s="67">
        <v>32.981987616266181</v>
      </c>
      <c r="D75" s="67">
        <v>34.83051997179102</v>
      </c>
      <c r="E75" s="67">
        <v>38.78206347636187</v>
      </c>
      <c r="F75" s="67">
        <v>40.192335440495732</v>
      </c>
      <c r="G75" s="67">
        <v>92.511811798674458</v>
      </c>
      <c r="H75" s="67">
        <v>93.03663574972208</v>
      </c>
      <c r="I75" s="67">
        <v>93.866614160420852</v>
      </c>
      <c r="J75" s="67">
        <v>95.443152420083962</v>
      </c>
      <c r="K75" s="67">
        <v>95.754132774805015</v>
      </c>
      <c r="L75" s="67">
        <v>75.458864023647564</v>
      </c>
      <c r="M75" s="67">
        <v>78.784999476969205</v>
      </c>
      <c r="N75" s="67">
        <v>80.535028616967324</v>
      </c>
      <c r="O75" s="67">
        <v>83.27911844062838</v>
      </c>
      <c r="P75" s="140">
        <v>83.635566392171057</v>
      </c>
    </row>
    <row r="76" spans="1:16" ht="14.25" customHeight="1" x14ac:dyDescent="0.25">
      <c r="A76" s="74" t="s">
        <v>229</v>
      </c>
      <c r="B76" s="67">
        <v>28.588559661478431</v>
      </c>
      <c r="C76" s="67">
        <v>32.07225612499272</v>
      </c>
      <c r="D76" s="67">
        <v>32.602685297087888</v>
      </c>
      <c r="E76" s="67">
        <v>36.092880489500601</v>
      </c>
      <c r="F76" s="67">
        <v>36.672628643375738</v>
      </c>
      <c r="G76" s="67">
        <v>89.082512537431896</v>
      </c>
      <c r="H76" s="67">
        <v>89.442267888823181</v>
      </c>
      <c r="I76" s="67">
        <v>90.20851959738124</v>
      </c>
      <c r="J76" s="67">
        <v>89.681962376997831</v>
      </c>
      <c r="K76" s="67">
        <v>89.112637421055979</v>
      </c>
      <c r="L76" s="67">
        <v>73.890584350610368</v>
      </c>
      <c r="M76" s="67">
        <v>75.993296829634247</v>
      </c>
      <c r="N76" s="67">
        <v>77.070915534072853</v>
      </c>
      <c r="O76" s="67">
        <v>78.082640625111296</v>
      </c>
      <c r="P76" s="140">
        <v>77.571923370738176</v>
      </c>
    </row>
    <row r="77" spans="1:16" ht="15" x14ac:dyDescent="0.25">
      <c r="A77" s="74" t="s">
        <v>230</v>
      </c>
      <c r="B77" s="67">
        <v>33.200394335902487</v>
      </c>
      <c r="C77" s="67">
        <v>40.477766172050032</v>
      </c>
      <c r="D77" s="67">
        <v>40.77368740665365</v>
      </c>
      <c r="E77" s="67">
        <v>41.342861891307962</v>
      </c>
      <c r="F77" s="67">
        <v>42.592335462371558</v>
      </c>
      <c r="G77" s="67">
        <v>91.973774074579978</v>
      </c>
      <c r="H77" s="67">
        <v>91.594283335645898</v>
      </c>
      <c r="I77" s="67">
        <v>91.097106846175876</v>
      </c>
      <c r="J77" s="67">
        <v>94.993372695505485</v>
      </c>
      <c r="K77" s="67">
        <v>107.08296164139162</v>
      </c>
      <c r="L77" s="67">
        <v>77.764525472823308</v>
      </c>
      <c r="M77" s="67">
        <v>81.07415879719241</v>
      </c>
      <c r="N77" s="67">
        <v>81.291068386468723</v>
      </c>
      <c r="O77" s="67">
        <v>83.975034791042887</v>
      </c>
      <c r="P77" s="140">
        <v>91.842624212399599</v>
      </c>
    </row>
    <row r="78" spans="1:16" s="22" customFormat="1" ht="15" x14ac:dyDescent="0.25">
      <c r="A78" s="74" t="s">
        <v>190</v>
      </c>
      <c r="B78" s="67">
        <v>23.635405803489835</v>
      </c>
      <c r="C78" s="67">
        <v>31.273069075402919</v>
      </c>
      <c r="D78" s="67">
        <v>35.079648880063971</v>
      </c>
      <c r="E78" s="67">
        <v>40.722782900772856</v>
      </c>
      <c r="F78" s="67">
        <v>43.120875342627116</v>
      </c>
      <c r="G78" s="67">
        <v>96.662203817293019</v>
      </c>
      <c r="H78" s="67">
        <v>97.591332100767431</v>
      </c>
      <c r="I78" s="67">
        <v>98.90594969058229</v>
      </c>
      <c r="J78" s="67">
        <v>101.85656043137084</v>
      </c>
      <c r="K78" s="67">
        <v>99.283104708071974</v>
      </c>
      <c r="L78" s="67">
        <v>76.372769913134661</v>
      </c>
      <c r="M78" s="67">
        <v>81.034061160495966</v>
      </c>
      <c r="N78" s="67">
        <v>84.047466991430397</v>
      </c>
      <c r="O78" s="67">
        <v>88.660295583247702</v>
      </c>
      <c r="P78" s="140">
        <v>87.45747207600462</v>
      </c>
    </row>
    <row r="79" spans="1:16" ht="15" x14ac:dyDescent="0.25">
      <c r="A79" s="74" t="s">
        <v>191</v>
      </c>
      <c r="B79" s="67">
        <v>40.330470394175535</v>
      </c>
      <c r="C79" s="67">
        <v>43.524949929688503</v>
      </c>
      <c r="D79" s="67">
        <v>46.712937453556499</v>
      </c>
      <c r="E79" s="67">
        <v>44.925428515657288</v>
      </c>
      <c r="F79" s="67">
        <v>44.249277760814614</v>
      </c>
      <c r="G79" s="67">
        <v>92.773901139748673</v>
      </c>
      <c r="H79" s="67">
        <v>94.239532822357788</v>
      </c>
      <c r="I79" s="67">
        <v>95.450645653112403</v>
      </c>
      <c r="J79" s="67">
        <v>97.180624452874227</v>
      </c>
      <c r="K79" s="67">
        <v>98.516908885876106</v>
      </c>
      <c r="L79" s="67">
        <v>81.205744418904203</v>
      </c>
      <c r="M79" s="67">
        <v>84.277264971245245</v>
      </c>
      <c r="N79" s="67">
        <v>86.808470499457627</v>
      </c>
      <c r="O79" s="67">
        <v>87.718039719096879</v>
      </c>
      <c r="P79" s="140">
        <v>87.498941494743136</v>
      </c>
    </row>
    <row r="80" spans="1:16" s="21" customFormat="1" ht="14.25" x14ac:dyDescent="0.2">
      <c r="A80" s="72" t="s">
        <v>192</v>
      </c>
      <c r="B80" s="73">
        <v>20.521474406110595</v>
      </c>
      <c r="C80" s="73">
        <v>22.698050050475533</v>
      </c>
      <c r="D80" s="73">
        <v>24.703718839395179</v>
      </c>
      <c r="E80" s="73">
        <v>27.778809722251957</v>
      </c>
      <c r="F80" s="73">
        <v>29.371715724367846</v>
      </c>
      <c r="G80" s="73">
        <v>83.250697005446767</v>
      </c>
      <c r="H80" s="73">
        <v>83.886524351850028</v>
      </c>
      <c r="I80" s="73">
        <v>84.932853641642552</v>
      </c>
      <c r="J80" s="73">
        <v>87.041529161751669</v>
      </c>
      <c r="K80" s="73">
        <v>88.310124237531952</v>
      </c>
      <c r="L80" s="73">
        <v>66.220628973644338</v>
      </c>
      <c r="M80" s="73">
        <v>68.347006000741118</v>
      </c>
      <c r="N80" s="73">
        <v>70.344324903826021</v>
      </c>
      <c r="O80" s="73">
        <v>73.333552407280379</v>
      </c>
      <c r="P80" s="139">
        <v>74.347041496092459</v>
      </c>
    </row>
    <row r="81" spans="1:16" ht="15" x14ac:dyDescent="0.25">
      <c r="A81" s="74" t="s">
        <v>193</v>
      </c>
      <c r="B81" s="67">
        <v>11.811261276367416</v>
      </c>
      <c r="C81" s="67">
        <v>19.353071176782162</v>
      </c>
      <c r="D81" s="67">
        <v>24.230769230769234</v>
      </c>
      <c r="E81" s="67">
        <v>26.794045767607194</v>
      </c>
      <c r="F81" s="67">
        <v>28.55855275864289</v>
      </c>
      <c r="G81" s="67">
        <v>78.493494369566491</v>
      </c>
      <c r="H81" s="67">
        <v>80.40078201368523</v>
      </c>
      <c r="I81" s="67">
        <v>82.21962465095136</v>
      </c>
      <c r="J81" s="67">
        <v>82.834317471344221</v>
      </c>
      <c r="K81" s="67">
        <v>92.136150234741791</v>
      </c>
      <c r="L81" s="67">
        <v>60.151334457375491</v>
      </c>
      <c r="M81" s="67">
        <v>64.785797994704637</v>
      </c>
      <c r="N81" s="67">
        <v>68.214797356624615</v>
      </c>
      <c r="O81" s="67">
        <v>69.850761019964423</v>
      </c>
      <c r="P81" s="140">
        <v>76.636179418369025</v>
      </c>
    </row>
    <row r="82" spans="1:16" ht="15" x14ac:dyDescent="0.25">
      <c r="A82" s="74" t="s">
        <v>194</v>
      </c>
      <c r="B82" s="67">
        <v>21.689213394974328</v>
      </c>
      <c r="C82" s="67">
        <v>24.294947655894404</v>
      </c>
      <c r="D82" s="67">
        <v>25.227056563659762</v>
      </c>
      <c r="E82" s="67">
        <v>29.806613179984236</v>
      </c>
      <c r="F82" s="67">
        <v>31.049930764844831</v>
      </c>
      <c r="G82" s="67">
        <v>68.810342006218292</v>
      </c>
      <c r="H82" s="67">
        <v>69.891859215475549</v>
      </c>
      <c r="I82" s="67">
        <v>73.13178994134185</v>
      </c>
      <c r="J82" s="67">
        <v>74.200729927007302</v>
      </c>
      <c r="K82" s="67">
        <v>77.229893457440667</v>
      </c>
      <c r="L82" s="67">
        <v>56.519307351559355</v>
      </c>
      <c r="M82" s="67">
        <v>58.638220819017548</v>
      </c>
      <c r="N82" s="67">
        <v>62.125664877468246</v>
      </c>
      <c r="O82" s="67">
        <v>64.370379651672721</v>
      </c>
      <c r="P82" s="140">
        <v>65.371750038011257</v>
      </c>
    </row>
    <row r="83" spans="1:16" ht="15" x14ac:dyDescent="0.25">
      <c r="A83" s="74" t="s">
        <v>195</v>
      </c>
      <c r="B83" s="67">
        <v>32.681901985164856</v>
      </c>
      <c r="C83" s="67">
        <v>39.0103863651537</v>
      </c>
      <c r="D83" s="67">
        <v>40.690703022339022</v>
      </c>
      <c r="E83" s="67">
        <v>42.148167470979523</v>
      </c>
      <c r="F83" s="67">
        <v>38.622905875346916</v>
      </c>
      <c r="G83" s="67">
        <v>83.396476035841005</v>
      </c>
      <c r="H83" s="67">
        <v>86.669779022720192</v>
      </c>
      <c r="I83" s="67">
        <v>87.713759536963948</v>
      </c>
      <c r="J83" s="67">
        <v>91.351159907915701</v>
      </c>
      <c r="K83" s="67">
        <v>92.605421686746993</v>
      </c>
      <c r="L83" s="67">
        <v>71.729478357847782</v>
      </c>
      <c r="M83" s="67">
        <v>77.075643705251935</v>
      </c>
      <c r="N83" s="67">
        <v>78.893340603589294</v>
      </c>
      <c r="O83" s="67">
        <v>82.287813464629195</v>
      </c>
      <c r="P83" s="140">
        <v>81.455317091514672</v>
      </c>
    </row>
    <row r="84" spans="1:16" ht="15" x14ac:dyDescent="0.25">
      <c r="A84" s="74" t="s">
        <v>196</v>
      </c>
      <c r="B84" s="67">
        <v>15.795955228373607</v>
      </c>
      <c r="C84" s="67">
        <v>17.923625817492507</v>
      </c>
      <c r="D84" s="67">
        <v>20.688858703124229</v>
      </c>
      <c r="E84" s="67">
        <v>24.194162492731891</v>
      </c>
      <c r="F84" s="67">
        <v>25.013420548799598</v>
      </c>
      <c r="G84" s="67">
        <v>79.744625828349768</v>
      </c>
      <c r="H84" s="67">
        <v>80.850086828746996</v>
      </c>
      <c r="I84" s="67">
        <v>81.724981519940869</v>
      </c>
      <c r="J84" s="67">
        <v>83.873708858130186</v>
      </c>
      <c r="K84" s="67">
        <v>85.49393485355391</v>
      </c>
      <c r="L84" s="67">
        <v>62.121323135712146</v>
      </c>
      <c r="M84" s="67">
        <v>64.568912760610075</v>
      </c>
      <c r="N84" s="67">
        <v>66.801229443265001</v>
      </c>
      <c r="O84" s="67">
        <v>69.904448824536388</v>
      </c>
      <c r="P84" s="140">
        <v>70.847827519791423</v>
      </c>
    </row>
    <row r="85" spans="1:16" ht="15" x14ac:dyDescent="0.25">
      <c r="A85" s="74" t="s">
        <v>197</v>
      </c>
      <c r="B85" s="67">
        <v>16.633522681191625</v>
      </c>
      <c r="C85" s="67">
        <v>19.798471457239231</v>
      </c>
      <c r="D85" s="67">
        <v>21.712958113936949</v>
      </c>
      <c r="E85" s="67">
        <v>24.891314848806879</v>
      </c>
      <c r="F85" s="67">
        <v>27.041567656213388</v>
      </c>
      <c r="G85" s="67">
        <v>83.520672705654505</v>
      </c>
      <c r="H85" s="67">
        <v>82.647162256374813</v>
      </c>
      <c r="I85" s="67">
        <v>83.510702739926927</v>
      </c>
      <c r="J85" s="67">
        <v>86.931727229069949</v>
      </c>
      <c r="K85" s="67">
        <v>88.157442911921251</v>
      </c>
      <c r="L85" s="67">
        <v>64.414987672677029</v>
      </c>
      <c r="M85" s="67">
        <v>66.084706983516199</v>
      </c>
      <c r="N85" s="67">
        <v>68.087386045835913</v>
      </c>
      <c r="O85" s="67">
        <v>72.173027454505473</v>
      </c>
      <c r="P85" s="140">
        <v>73.319895876591474</v>
      </c>
    </row>
    <row r="86" spans="1:16" ht="15" x14ac:dyDescent="0.25">
      <c r="A86" s="74" t="s">
        <v>198</v>
      </c>
      <c r="B86" s="67">
        <v>25.438624869248272</v>
      </c>
      <c r="C86" s="67">
        <v>26.578224002981738</v>
      </c>
      <c r="D86" s="67">
        <v>28.101496196059255</v>
      </c>
      <c r="E86" s="67">
        <v>30.598913686803726</v>
      </c>
      <c r="F86" s="67">
        <v>33.442411814272759</v>
      </c>
      <c r="G86" s="67">
        <v>85.677592954990217</v>
      </c>
      <c r="H86" s="67">
        <v>86.270613810387559</v>
      </c>
      <c r="I86" s="67">
        <v>87.010444334074734</v>
      </c>
      <c r="J86" s="67">
        <v>87.858135777886318</v>
      </c>
      <c r="K86" s="67">
        <v>88.432698020199425</v>
      </c>
      <c r="L86" s="67">
        <v>69.827763160350074</v>
      </c>
      <c r="M86" s="67">
        <v>71.2590566138052</v>
      </c>
      <c r="N86" s="67">
        <v>72.751271813372782</v>
      </c>
      <c r="O86" s="67">
        <v>74.745036606029601</v>
      </c>
      <c r="P86" s="140">
        <v>75.959671227927558</v>
      </c>
    </row>
    <row r="87" spans="1:16" ht="15" x14ac:dyDescent="0.25">
      <c r="A87" s="74" t="s">
        <v>199</v>
      </c>
      <c r="B87" s="67">
        <v>29.525924847072531</v>
      </c>
      <c r="C87" s="67">
        <v>30.697022641221306</v>
      </c>
      <c r="D87" s="67">
        <v>32.04949826625402</v>
      </c>
      <c r="E87" s="67">
        <v>34.266498135230869</v>
      </c>
      <c r="F87" s="67">
        <v>35.088706940086595</v>
      </c>
      <c r="G87" s="67">
        <v>84.737015328809619</v>
      </c>
      <c r="H87" s="67">
        <v>86.114296497365402</v>
      </c>
      <c r="I87" s="67">
        <v>87.343234963353638</v>
      </c>
      <c r="J87" s="67">
        <v>88.274754504240761</v>
      </c>
      <c r="K87" s="67">
        <v>88.887271271417006</v>
      </c>
      <c r="L87" s="67">
        <v>71.529678117924988</v>
      </c>
      <c r="M87" s="67">
        <v>73.616106516205932</v>
      </c>
      <c r="N87" s="67">
        <v>75.216114188706214</v>
      </c>
      <c r="O87" s="67">
        <v>76.933056564608208</v>
      </c>
      <c r="P87" s="140">
        <v>77.240447277287231</v>
      </c>
    </row>
    <row r="88" spans="1:16" ht="15" x14ac:dyDescent="0.25">
      <c r="A88" s="74" t="s">
        <v>200</v>
      </c>
      <c r="B88" s="67">
        <v>15.030529036059075</v>
      </c>
      <c r="C88" s="67">
        <v>16.971957877961991</v>
      </c>
      <c r="D88" s="67">
        <v>19.09649384235269</v>
      </c>
      <c r="E88" s="67">
        <v>22.075831186010102</v>
      </c>
      <c r="F88" s="67">
        <v>23.338668588475851</v>
      </c>
      <c r="G88" s="67">
        <v>85.363741715386922</v>
      </c>
      <c r="H88" s="67">
        <v>85.538194331931322</v>
      </c>
      <c r="I88" s="67">
        <v>86.567729586750502</v>
      </c>
      <c r="J88" s="67">
        <v>89.016938398300638</v>
      </c>
      <c r="K88" s="67">
        <v>89.244407914049191</v>
      </c>
      <c r="L88" s="67">
        <v>64.629786932823677</v>
      </c>
      <c r="M88" s="67">
        <v>66.679917603266958</v>
      </c>
      <c r="N88" s="67">
        <v>68.863809068137684</v>
      </c>
      <c r="O88" s="67">
        <v>72.21380409464264</v>
      </c>
      <c r="P88" s="140">
        <v>72.403694176713046</v>
      </c>
    </row>
    <row r="89" spans="1:16" ht="15" x14ac:dyDescent="0.25">
      <c r="A89" s="74" t="s">
        <v>201</v>
      </c>
      <c r="B89" s="67">
        <v>18.392904723839976</v>
      </c>
      <c r="C89" s="67">
        <v>20.86894486075763</v>
      </c>
      <c r="D89" s="67">
        <v>24.060573613766728</v>
      </c>
      <c r="E89" s="67">
        <v>27.404305630819252</v>
      </c>
      <c r="F89" s="67">
        <v>30.473387260282593</v>
      </c>
      <c r="G89" s="67">
        <v>81.970079658053237</v>
      </c>
      <c r="H89" s="67">
        <v>82.860550224860262</v>
      </c>
      <c r="I89" s="67">
        <v>83.822038562173546</v>
      </c>
      <c r="J89" s="67">
        <v>86.571213105138568</v>
      </c>
      <c r="K89" s="67">
        <v>90.087040052481754</v>
      </c>
      <c r="L89" s="67">
        <v>65.033261210546883</v>
      </c>
      <c r="M89" s="67">
        <v>67.524462543058647</v>
      </c>
      <c r="N89" s="67">
        <v>69.759080722967269</v>
      </c>
      <c r="O89" s="67">
        <v>73.235291886931265</v>
      </c>
      <c r="P89" s="140">
        <v>76.386452119571572</v>
      </c>
    </row>
    <row r="90" spans="1:16" ht="15" x14ac:dyDescent="0.25">
      <c r="A90" s="74" t="s">
        <v>202</v>
      </c>
      <c r="B90" s="67">
        <v>22.184525406693563</v>
      </c>
      <c r="C90" s="67">
        <v>23.028709664520772</v>
      </c>
      <c r="D90" s="67">
        <v>24.080333302391104</v>
      </c>
      <c r="E90" s="67">
        <v>29.57267067600219</v>
      </c>
      <c r="F90" s="67">
        <v>30.992234034532157</v>
      </c>
      <c r="G90" s="67">
        <v>85.99896121883657</v>
      </c>
      <c r="H90" s="67">
        <v>86.589458674596131</v>
      </c>
      <c r="I90" s="67">
        <v>87.712634781199938</v>
      </c>
      <c r="J90" s="67">
        <v>89.804392129973522</v>
      </c>
      <c r="K90" s="67">
        <v>89.614304592005283</v>
      </c>
      <c r="L90" s="67">
        <v>68.298417874824253</v>
      </c>
      <c r="M90" s="67">
        <v>70.125306555716875</v>
      </c>
      <c r="N90" s="67">
        <v>72.041366906474821</v>
      </c>
      <c r="O90" s="67">
        <v>76.109420826138191</v>
      </c>
      <c r="P90" s="140">
        <v>76.260470063374356</v>
      </c>
    </row>
    <row r="91" spans="1:16" s="21" customFormat="1" ht="12.75" customHeight="1" x14ac:dyDescent="0.2">
      <c r="A91" s="72" t="s">
        <v>203</v>
      </c>
      <c r="B91" s="73">
        <v>22.568996675790412</v>
      </c>
      <c r="C91" s="73">
        <v>24.604652737800954</v>
      </c>
      <c r="D91" s="73">
        <v>26.042258958302035</v>
      </c>
      <c r="E91" s="73">
        <v>28.030483543016903</v>
      </c>
      <c r="F91" s="73">
        <v>29.96463670965176</v>
      </c>
      <c r="G91" s="73">
        <v>82.313003815068996</v>
      </c>
      <c r="H91" s="73">
        <v>82.810505295059158</v>
      </c>
      <c r="I91" s="73">
        <v>84.036622619905472</v>
      </c>
      <c r="J91" s="73">
        <v>86.716874755782143</v>
      </c>
      <c r="K91" s="73">
        <v>90.673540456439554</v>
      </c>
      <c r="L91" s="73">
        <v>66.297948105777039</v>
      </c>
      <c r="M91" s="73">
        <v>68.191353929461556</v>
      </c>
      <c r="N91" s="73">
        <v>70.054588152996729</v>
      </c>
      <c r="O91" s="73">
        <v>72.639868158943173</v>
      </c>
      <c r="P91" s="139">
        <v>75.952547404969906</v>
      </c>
    </row>
    <row r="92" spans="1:16" ht="15" x14ac:dyDescent="0.25">
      <c r="A92" s="74" t="s">
        <v>204</v>
      </c>
      <c r="B92" s="67">
        <v>19.916853060391563</v>
      </c>
      <c r="C92" s="67">
        <v>21.669193378133595</v>
      </c>
      <c r="D92" s="67">
        <v>24.438511642242965</v>
      </c>
      <c r="E92" s="67">
        <v>27.69367170667531</v>
      </c>
      <c r="F92" s="67">
        <v>30.828811726906817</v>
      </c>
      <c r="G92" s="67">
        <v>73.704834984727711</v>
      </c>
      <c r="H92" s="67">
        <v>73.950377367017666</v>
      </c>
      <c r="I92" s="67">
        <v>78.062467579420598</v>
      </c>
      <c r="J92" s="67">
        <v>81.030917602686472</v>
      </c>
      <c r="K92" s="67">
        <v>86.657876906736988</v>
      </c>
      <c r="L92" s="67">
        <v>59.409229756554119</v>
      </c>
      <c r="M92" s="67">
        <v>60.815993558503202</v>
      </c>
      <c r="N92" s="67">
        <v>65.267761752136749</v>
      </c>
      <c r="O92" s="67">
        <v>68.649293813407596</v>
      </c>
      <c r="P92" s="140">
        <v>73.267351988368233</v>
      </c>
    </row>
    <row r="93" spans="1:16" s="22" customFormat="1" ht="15" x14ac:dyDescent="0.25">
      <c r="A93" s="74" t="s">
        <v>205</v>
      </c>
      <c r="B93" s="67">
        <v>24.730789987131057</v>
      </c>
      <c r="C93" s="67">
        <v>27.740256986744289</v>
      </c>
      <c r="D93" s="67">
        <v>27.119392361267529</v>
      </c>
      <c r="E93" s="67">
        <v>32.122954992638661</v>
      </c>
      <c r="F93" s="67">
        <v>31.527006125967837</v>
      </c>
      <c r="G93" s="67">
        <v>88.599708967440733</v>
      </c>
      <c r="H93" s="67">
        <v>90.534346400658805</v>
      </c>
      <c r="I93" s="67">
        <v>90.812527199754996</v>
      </c>
      <c r="J93" s="67">
        <v>97.065889689720393</v>
      </c>
      <c r="K93" s="67">
        <v>93.08299329510524</v>
      </c>
      <c r="L93" s="67">
        <v>71.86396502438204</v>
      </c>
      <c r="M93" s="67">
        <v>75.183216293671109</v>
      </c>
      <c r="N93" s="67">
        <v>75.33511151466999</v>
      </c>
      <c r="O93" s="67">
        <v>80.905233380480894</v>
      </c>
      <c r="P93" s="140">
        <v>77.431877933118756</v>
      </c>
    </row>
    <row r="94" spans="1:16" ht="15" x14ac:dyDescent="0.25">
      <c r="A94" s="74" t="s">
        <v>206</v>
      </c>
      <c r="B94" s="67">
        <v>17.090738435797508</v>
      </c>
      <c r="C94" s="67">
        <v>17.788224088054751</v>
      </c>
      <c r="D94" s="67">
        <v>20.513081731882377</v>
      </c>
      <c r="E94" s="67">
        <v>22.965550225365586</v>
      </c>
      <c r="F94" s="67">
        <v>27.230026529813419</v>
      </c>
      <c r="G94" s="67">
        <v>75.163614035613207</v>
      </c>
      <c r="H94" s="67">
        <v>76.51860522424839</v>
      </c>
      <c r="I94" s="67">
        <v>77.142212626083591</v>
      </c>
      <c r="J94" s="67">
        <v>78.332162500214181</v>
      </c>
      <c r="K94" s="67">
        <v>86.667330478940556</v>
      </c>
      <c r="L94" s="67">
        <v>59.302096407788142</v>
      </c>
      <c r="M94" s="67">
        <v>61.073454891939882</v>
      </c>
      <c r="N94" s="67">
        <v>62.975372377403218</v>
      </c>
      <c r="O94" s="67">
        <v>64.673257776706052</v>
      </c>
      <c r="P94" s="140">
        <v>72.381696646618011</v>
      </c>
    </row>
    <row r="95" spans="1:16" ht="15" x14ac:dyDescent="0.25">
      <c r="A95" s="74" t="s">
        <v>207</v>
      </c>
      <c r="B95" s="67">
        <v>28.123381210266068</v>
      </c>
      <c r="C95" s="67">
        <v>29.247376916868443</v>
      </c>
      <c r="D95" s="67">
        <v>29.485956544780073</v>
      </c>
      <c r="E95" s="67">
        <v>32.869536749058767</v>
      </c>
      <c r="F95" s="67">
        <v>34.402598142555981</v>
      </c>
      <c r="G95" s="67">
        <v>96.796282709708976</v>
      </c>
      <c r="H95" s="67">
        <v>97.737333989178552</v>
      </c>
      <c r="I95" s="67">
        <v>96.61347072128676</v>
      </c>
      <c r="J95" s="67">
        <v>97.465286874508777</v>
      </c>
      <c r="K95" s="67">
        <v>101.27106540988289</v>
      </c>
      <c r="L95" s="67">
        <v>77.998839426345029</v>
      </c>
      <c r="M95" s="67">
        <v>80.214246084247364</v>
      </c>
      <c r="N95" s="67">
        <v>80.204054591228299</v>
      </c>
      <c r="O95" s="67">
        <v>81.837724112696677</v>
      </c>
      <c r="P95" s="140">
        <v>84.725642793813421</v>
      </c>
    </row>
    <row r="96" spans="1:16" ht="15" x14ac:dyDescent="0.25">
      <c r="A96" s="74" t="s">
        <v>208</v>
      </c>
      <c r="B96" s="67">
        <v>16.419917771672591</v>
      </c>
      <c r="C96" s="67">
        <v>18.52795817018432</v>
      </c>
      <c r="D96" s="67">
        <v>21.719465558755488</v>
      </c>
      <c r="E96" s="67">
        <v>24.139913941821497</v>
      </c>
      <c r="F96" s="67">
        <v>26.466794934139585</v>
      </c>
      <c r="G96" s="67">
        <v>83.500056896355531</v>
      </c>
      <c r="H96" s="67">
        <v>83.089354603273904</v>
      </c>
      <c r="I96" s="67">
        <v>83.779660466777031</v>
      </c>
      <c r="J96" s="67">
        <v>86.415090046530679</v>
      </c>
      <c r="K96" s="67">
        <v>93.066084643101604</v>
      </c>
      <c r="L96" s="67">
        <v>64.378486564748968</v>
      </c>
      <c r="M96" s="67">
        <v>65.905414406699009</v>
      </c>
      <c r="N96" s="67">
        <v>68.17195728664403</v>
      </c>
      <c r="O96" s="67">
        <v>71.099995966278087</v>
      </c>
      <c r="P96" s="140">
        <v>75.983937186132806</v>
      </c>
    </row>
    <row r="97" spans="1:16" ht="15" x14ac:dyDescent="0.25">
      <c r="A97" s="74" t="s">
        <v>209</v>
      </c>
      <c r="B97" s="67">
        <v>28.252106602190501</v>
      </c>
      <c r="C97" s="67">
        <v>32.116528035101041</v>
      </c>
      <c r="D97" s="67">
        <v>32.690833156598195</v>
      </c>
      <c r="E97" s="67">
        <v>30.589885849116765</v>
      </c>
      <c r="F97" s="67">
        <v>30.915694475016508</v>
      </c>
      <c r="G97" s="67">
        <v>82.312399093708876</v>
      </c>
      <c r="H97" s="67">
        <v>81.756747532389511</v>
      </c>
      <c r="I97" s="67">
        <v>84.190724055502912</v>
      </c>
      <c r="J97" s="67">
        <v>87.073619267959899</v>
      </c>
      <c r="K97" s="67">
        <v>90.548532804731423</v>
      </c>
      <c r="L97" s="67">
        <v>68.675821206983287</v>
      </c>
      <c r="M97" s="67">
        <v>70.690250546752097</v>
      </c>
      <c r="N97" s="67">
        <v>72.814011109779003</v>
      </c>
      <c r="O97" s="67">
        <v>73.928773081829405</v>
      </c>
      <c r="P97" s="140">
        <v>76.444063926940643</v>
      </c>
    </row>
    <row r="98" spans="1:16" ht="15" x14ac:dyDescent="0.25">
      <c r="A98" s="74" t="s">
        <v>210</v>
      </c>
      <c r="B98" s="67">
        <v>24.240776890953565</v>
      </c>
      <c r="C98" s="67">
        <v>23.784897579895762</v>
      </c>
      <c r="D98" s="67">
        <v>23.759762878345342</v>
      </c>
      <c r="E98" s="67">
        <v>25.532307125080649</v>
      </c>
      <c r="F98" s="67">
        <v>27.616530514175874</v>
      </c>
      <c r="G98" s="67">
        <v>77.591189387216417</v>
      </c>
      <c r="H98" s="67">
        <v>79.821875219149589</v>
      </c>
      <c r="I98" s="67">
        <v>79.235252517862804</v>
      </c>
      <c r="J98" s="67">
        <v>81.292385446481532</v>
      </c>
      <c r="K98" s="67">
        <v>80.839087153037738</v>
      </c>
      <c r="L98" s="67">
        <v>63.884740540455567</v>
      </c>
      <c r="M98" s="67">
        <v>65.69951587757447</v>
      </c>
      <c r="N98" s="67">
        <v>65.885516045099735</v>
      </c>
      <c r="O98" s="67">
        <v>68.174879067115455</v>
      </c>
      <c r="P98" s="140">
        <v>68.293446568694591</v>
      </c>
    </row>
    <row r="99" spans="1:16" ht="15" x14ac:dyDescent="0.25">
      <c r="A99" s="74" t="s">
        <v>211</v>
      </c>
      <c r="B99" s="67">
        <v>43.609655330706552</v>
      </c>
      <c r="C99" s="67">
        <v>45.707494980125389</v>
      </c>
      <c r="D99" s="67">
        <v>47.311354019746126</v>
      </c>
      <c r="E99" s="67">
        <v>45.145089285714285</v>
      </c>
      <c r="F99" s="67">
        <v>44.042217870958503</v>
      </c>
      <c r="G99" s="67">
        <v>92.484254723582922</v>
      </c>
      <c r="H99" s="67">
        <v>94.786250722125942</v>
      </c>
      <c r="I99" s="67">
        <v>94.735258724428391</v>
      </c>
      <c r="J99" s="67">
        <v>93.346996689263747</v>
      </c>
      <c r="K99" s="67">
        <v>96.77968989606407</v>
      </c>
      <c r="L99" s="67">
        <v>82.433872686755166</v>
      </c>
      <c r="M99" s="67">
        <v>84.8393270877405</v>
      </c>
      <c r="N99" s="67">
        <v>86.575313135638581</v>
      </c>
      <c r="O99" s="67">
        <v>84.35716683450822</v>
      </c>
      <c r="P99" s="140">
        <v>86.142277393172591</v>
      </c>
    </row>
    <row r="100" spans="1:16" ht="15" x14ac:dyDescent="0.25">
      <c r="A100" s="74" t="s">
        <v>212</v>
      </c>
      <c r="B100" s="67">
        <v>27.830077877961081</v>
      </c>
      <c r="C100" s="67">
        <v>29.001676397479624</v>
      </c>
      <c r="D100" s="67">
        <v>29.805210517825454</v>
      </c>
      <c r="E100" s="67">
        <v>31.403104026845639</v>
      </c>
      <c r="F100" s="67">
        <v>34.8326359832636</v>
      </c>
      <c r="G100" s="67">
        <v>93.55083747958524</v>
      </c>
      <c r="H100" s="67">
        <v>92.788443685246392</v>
      </c>
      <c r="I100" s="67">
        <v>92.88023484820333</v>
      </c>
      <c r="J100" s="67">
        <v>94.293041414682691</v>
      </c>
      <c r="K100" s="67">
        <v>102.24656357388315</v>
      </c>
      <c r="L100" s="67">
        <v>74.852257009933354</v>
      </c>
      <c r="M100" s="67">
        <v>76.107855820206481</v>
      </c>
      <c r="N100" s="67">
        <v>77.148382106484476</v>
      </c>
      <c r="O100" s="67">
        <v>79.032172010884068</v>
      </c>
      <c r="P100" s="140">
        <v>87.982126788096934</v>
      </c>
    </row>
    <row r="101" spans="1:16" s="22" customFormat="1" ht="15" x14ac:dyDescent="0.25">
      <c r="A101" s="74" t="s">
        <v>213</v>
      </c>
      <c r="B101" s="67">
        <v>27.740627553027323</v>
      </c>
      <c r="C101" s="67">
        <v>34.36175455889601</v>
      </c>
      <c r="D101" s="67">
        <v>31.08646681684284</v>
      </c>
      <c r="E101" s="67">
        <v>30.107047279214989</v>
      </c>
      <c r="F101" s="67">
        <v>30.54341036851968</v>
      </c>
      <c r="G101" s="67">
        <v>90.138290637043752</v>
      </c>
      <c r="H101" s="67">
        <v>85.829345161666865</v>
      </c>
      <c r="I101" s="67">
        <v>88.757612667478682</v>
      </c>
      <c r="J101" s="67">
        <v>86.011293634496923</v>
      </c>
      <c r="K101" s="67">
        <v>88.282326992004414</v>
      </c>
      <c r="L101" s="67">
        <v>74.143594556546219</v>
      </c>
      <c r="M101" s="67">
        <v>74.240940254652301</v>
      </c>
      <c r="N101" s="67">
        <v>75.220556745182009</v>
      </c>
      <c r="O101" s="67">
        <v>73.060520823881674</v>
      </c>
      <c r="P101" s="140">
        <v>74.473429951690818</v>
      </c>
    </row>
    <row r="102" spans="1:16" ht="15.75" customHeight="1" x14ac:dyDescent="0.25">
      <c r="A102" s="91" t="s">
        <v>214</v>
      </c>
      <c r="B102" s="92">
        <v>42.143411856070415</v>
      </c>
      <c r="C102" s="92">
        <v>42.103293413173645</v>
      </c>
      <c r="D102" s="92">
        <v>43.073272026105016</v>
      </c>
      <c r="E102" s="92">
        <v>40.477727566171723</v>
      </c>
      <c r="F102" s="92">
        <v>46.910550970332359</v>
      </c>
      <c r="G102" s="92">
        <v>102.47252747252746</v>
      </c>
      <c r="H102" s="92">
        <v>102.53337897980144</v>
      </c>
      <c r="I102" s="92">
        <v>101.2212142358688</v>
      </c>
      <c r="J102" s="92">
        <v>100.96291012838803</v>
      </c>
      <c r="K102" s="92">
        <v>101.027788351732</v>
      </c>
      <c r="L102" s="92">
        <v>88.100208768267223</v>
      </c>
      <c r="M102" s="92">
        <v>88.138385502471166</v>
      </c>
      <c r="N102" s="92">
        <v>88.701393983859134</v>
      </c>
      <c r="O102" s="92">
        <v>88.146826408360951</v>
      </c>
      <c r="P102" s="141">
        <v>90.847549417817504</v>
      </c>
    </row>
    <row r="103" spans="1:16" ht="31.5" customHeight="1" x14ac:dyDescent="0.2">
      <c r="A103" s="249" t="s">
        <v>233</v>
      </c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174"/>
    </row>
  </sheetData>
  <mergeCells count="8">
    <mergeCell ref="A103:O103"/>
    <mergeCell ref="A3:P3"/>
    <mergeCell ref="A4:A6"/>
    <mergeCell ref="B5:F5"/>
    <mergeCell ref="G5:P5"/>
    <mergeCell ref="B6:F6"/>
    <mergeCell ref="G6:K6"/>
    <mergeCell ref="L6:P6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showGridLines="0" view="pageBreakPreview" topLeftCell="A85" zoomScaleNormal="100" zoomScaleSheetLayoutView="100" workbookViewId="0">
      <selection activeCell="D30" sqref="D30"/>
    </sheetView>
  </sheetViews>
  <sheetFormatPr defaultRowHeight="12.75" x14ac:dyDescent="0.2"/>
  <cols>
    <col min="1" max="1" width="43.85546875" style="24" customWidth="1"/>
    <col min="2" max="2" width="12" style="24" customWidth="1"/>
    <col min="3" max="5" width="10.7109375" style="23" customWidth="1"/>
    <col min="6" max="6" width="10.140625" style="23" customWidth="1"/>
    <col min="7" max="7" width="10" style="23" customWidth="1"/>
    <col min="8" max="10" width="10.28515625" style="23" customWidth="1"/>
    <col min="11" max="11" width="10.7109375" style="23" customWidth="1"/>
    <col min="12" max="12" width="11.5703125" style="23" customWidth="1"/>
    <col min="13" max="13" width="9.7109375" style="23" customWidth="1"/>
    <col min="14" max="16384" width="9.140625" style="24"/>
  </cols>
  <sheetData>
    <row r="1" spans="1:15" ht="16.5" customHeight="1" x14ac:dyDescent="0.25">
      <c r="A1" s="11" t="s">
        <v>18</v>
      </c>
      <c r="B1" s="16"/>
    </row>
    <row r="2" spans="1:15" ht="17.25" customHeight="1" x14ac:dyDescent="0.2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 ht="39" customHeight="1" x14ac:dyDescent="0.2">
      <c r="A3" s="242" t="s">
        <v>237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5" ht="15.75" customHeight="1" x14ac:dyDescent="0.25">
      <c r="A4" s="259"/>
      <c r="B4" s="176">
        <v>2019</v>
      </c>
      <c r="C4" s="176">
        <v>2020</v>
      </c>
      <c r="D4" s="176">
        <v>2021</v>
      </c>
      <c r="E4" s="176">
        <v>2022</v>
      </c>
      <c r="F4" s="175">
        <v>2018</v>
      </c>
      <c r="G4" s="175">
        <v>2019</v>
      </c>
      <c r="H4" s="175">
        <v>2020</v>
      </c>
      <c r="I4" s="175">
        <v>2021</v>
      </c>
      <c r="J4" s="175">
        <v>2022</v>
      </c>
      <c r="K4" s="175">
        <v>2018</v>
      </c>
      <c r="L4" s="175">
        <v>2019</v>
      </c>
      <c r="M4" s="175">
        <v>2020</v>
      </c>
      <c r="N4" s="175">
        <v>2021</v>
      </c>
      <c r="O4" s="176">
        <v>2022</v>
      </c>
    </row>
    <row r="5" spans="1:15" ht="15.75" customHeight="1" x14ac:dyDescent="0.25">
      <c r="A5" s="260"/>
      <c r="B5" s="253" t="s">
        <v>225</v>
      </c>
      <c r="C5" s="256"/>
      <c r="D5" s="256"/>
      <c r="E5" s="257"/>
      <c r="F5" s="262" t="s">
        <v>235</v>
      </c>
      <c r="G5" s="262"/>
      <c r="H5" s="262"/>
      <c r="I5" s="262"/>
      <c r="J5" s="262"/>
      <c r="K5" s="262"/>
      <c r="L5" s="262"/>
      <c r="M5" s="262"/>
      <c r="N5" s="262"/>
      <c r="O5" s="262"/>
    </row>
    <row r="6" spans="1:15" ht="16.5" customHeight="1" x14ac:dyDescent="0.25">
      <c r="A6" s="261"/>
      <c r="B6" s="253" t="s">
        <v>123</v>
      </c>
      <c r="C6" s="256"/>
      <c r="D6" s="256"/>
      <c r="E6" s="257"/>
      <c r="F6" s="261" t="s">
        <v>124</v>
      </c>
      <c r="G6" s="263"/>
      <c r="H6" s="263"/>
      <c r="I6" s="263"/>
      <c r="J6" s="264"/>
      <c r="K6" s="262" t="s">
        <v>125</v>
      </c>
      <c r="L6" s="262"/>
      <c r="M6" s="262"/>
      <c r="N6" s="262"/>
      <c r="O6" s="262"/>
    </row>
    <row r="7" spans="1:15" s="26" customFormat="1" ht="14.25" x14ac:dyDescent="0.2">
      <c r="A7" s="69" t="s">
        <v>30</v>
      </c>
      <c r="B7" s="70">
        <v>25.264183901703174</v>
      </c>
      <c r="C7" s="71">
        <v>26.688468594782456</v>
      </c>
      <c r="D7" s="71">
        <v>28.562264514539713</v>
      </c>
      <c r="E7" s="71">
        <v>30.004608225583283</v>
      </c>
      <c r="F7" s="71">
        <v>92.800299951273885</v>
      </c>
      <c r="G7" s="71">
        <v>92.524351461790104</v>
      </c>
      <c r="H7" s="71">
        <v>92.327016660765821</v>
      </c>
      <c r="I7" s="71">
        <v>93.68645172181958</v>
      </c>
      <c r="J7" s="71">
        <v>94.937493479070923</v>
      </c>
      <c r="K7" s="136">
        <v>73.01031912181854</v>
      </c>
      <c r="L7" s="136">
        <v>75.010036405224028</v>
      </c>
      <c r="M7" s="136">
        <v>76.097501898783463</v>
      </c>
      <c r="N7" s="137">
        <v>78.124550135469264</v>
      </c>
      <c r="O7" s="146">
        <v>79.101825164749968</v>
      </c>
    </row>
    <row r="8" spans="1:15" s="26" customFormat="1" ht="14.25" x14ac:dyDescent="0.2">
      <c r="A8" s="76" t="s">
        <v>126</v>
      </c>
      <c r="B8" s="77">
        <v>24.076450356101716</v>
      </c>
      <c r="C8" s="77">
        <v>24.944997359540775</v>
      </c>
      <c r="D8" s="77">
        <v>25.071127947100685</v>
      </c>
      <c r="E8" s="77">
        <v>25.119053245525908</v>
      </c>
      <c r="F8" s="77">
        <v>88.97059556723174</v>
      </c>
      <c r="G8" s="77">
        <v>88.442075631628441</v>
      </c>
      <c r="H8" s="77">
        <v>87.897907757792012</v>
      </c>
      <c r="I8" s="77">
        <v>89.586668990648676</v>
      </c>
      <c r="J8" s="77">
        <v>87.632219617786475</v>
      </c>
      <c r="K8" s="77">
        <v>69.982545193333038</v>
      </c>
      <c r="L8" s="77">
        <v>71.426740988547181</v>
      </c>
      <c r="M8" s="77">
        <v>71.939142012435298</v>
      </c>
      <c r="N8" s="143">
        <v>73.473897733684751</v>
      </c>
      <c r="O8" s="85">
        <v>71.851782045172229</v>
      </c>
    </row>
    <row r="9" spans="1:15" ht="15" x14ac:dyDescent="0.25">
      <c r="A9" s="78" t="s">
        <v>127</v>
      </c>
      <c r="B9" s="79">
        <v>29.169733291276767</v>
      </c>
      <c r="C9" s="79">
        <v>35.741992893712755</v>
      </c>
      <c r="D9" s="79">
        <v>37.011450052708703</v>
      </c>
      <c r="E9" s="79">
        <v>35.681806570275384</v>
      </c>
      <c r="F9" s="79">
        <v>97.346246776715191</v>
      </c>
      <c r="G9" s="79">
        <v>95.689620232642966</v>
      </c>
      <c r="H9" s="79">
        <v>96.858616872402195</v>
      </c>
      <c r="I9" s="79">
        <v>96.553603348301877</v>
      </c>
      <c r="J9" s="79">
        <v>100.38889699090954</v>
      </c>
      <c r="K9" s="79">
        <v>76.485384562227907</v>
      </c>
      <c r="L9" s="79">
        <v>79.177180002565976</v>
      </c>
      <c r="M9" s="79">
        <v>83.043290879638576</v>
      </c>
      <c r="N9" s="144">
        <v>83.918394188012783</v>
      </c>
      <c r="O9" s="86">
        <v>85.67517932014276</v>
      </c>
    </row>
    <row r="10" spans="1:15" ht="15" x14ac:dyDescent="0.25">
      <c r="A10" s="78" t="s">
        <v>128</v>
      </c>
      <c r="B10" s="79">
        <v>33.285431879025722</v>
      </c>
      <c r="C10" s="79">
        <v>34.424083769633505</v>
      </c>
      <c r="D10" s="79">
        <v>35.068378919279525</v>
      </c>
      <c r="E10" s="79">
        <v>35.637914944674044</v>
      </c>
      <c r="F10" s="79">
        <v>105.2248258391387</v>
      </c>
      <c r="G10" s="79">
        <v>105.97646193453475</v>
      </c>
      <c r="H10" s="79">
        <v>103.37904670248884</v>
      </c>
      <c r="I10" s="79">
        <v>101.19086460032626</v>
      </c>
      <c r="J10" s="79">
        <v>103.17300577179222</v>
      </c>
      <c r="K10" s="79">
        <v>86.19424255379792</v>
      </c>
      <c r="L10" s="79">
        <v>87.615810536703037</v>
      </c>
      <c r="M10" s="79">
        <v>86.966788831374913</v>
      </c>
      <c r="N10" s="144">
        <v>86.389295829670871</v>
      </c>
      <c r="O10" s="86">
        <v>87.489469250210618</v>
      </c>
    </row>
    <row r="11" spans="1:15" ht="15" x14ac:dyDescent="0.25">
      <c r="A11" s="78" t="s">
        <v>129</v>
      </c>
      <c r="B11" s="79">
        <v>43.992244676948872</v>
      </c>
      <c r="C11" s="79">
        <v>45.940236595483178</v>
      </c>
      <c r="D11" s="79">
        <v>46.966558153299793</v>
      </c>
      <c r="E11" s="79">
        <v>48.376929869971683</v>
      </c>
      <c r="F11" s="79">
        <v>102.9809861424428</v>
      </c>
      <c r="G11" s="79">
        <v>102.27423538637872</v>
      </c>
      <c r="H11" s="79">
        <v>101.78424262403165</v>
      </c>
      <c r="I11" s="79">
        <v>104.19895670094242</v>
      </c>
      <c r="J11" s="79">
        <v>105.42426235669986</v>
      </c>
      <c r="K11" s="79">
        <v>88.621321518433433</v>
      </c>
      <c r="L11" s="79">
        <v>89.544761797245428</v>
      </c>
      <c r="M11" s="79">
        <v>90.536612715227875</v>
      </c>
      <c r="N11" s="144">
        <v>93.681581881861447</v>
      </c>
      <c r="O11" s="86">
        <v>94.705390223497076</v>
      </c>
    </row>
    <row r="12" spans="1:15" ht="15" x14ac:dyDescent="0.25">
      <c r="A12" s="78" t="s">
        <v>130</v>
      </c>
      <c r="B12" s="79">
        <v>25.62429764158415</v>
      </c>
      <c r="C12" s="79">
        <v>26.961868248993813</v>
      </c>
      <c r="D12" s="79">
        <v>27.393058715573265</v>
      </c>
      <c r="E12" s="79">
        <v>30.461433530661679</v>
      </c>
      <c r="F12" s="79">
        <v>100.17029541328304</v>
      </c>
      <c r="G12" s="79">
        <v>100.87589831303364</v>
      </c>
      <c r="H12" s="79">
        <v>99.201972089913923</v>
      </c>
      <c r="I12" s="79">
        <v>100.66755485004819</v>
      </c>
      <c r="J12" s="79">
        <v>101.42268699366174</v>
      </c>
      <c r="K12" s="79">
        <v>77.290991084681352</v>
      </c>
      <c r="L12" s="79">
        <v>80.669563971536363</v>
      </c>
      <c r="M12" s="79">
        <v>80.857484372856774</v>
      </c>
      <c r="N12" s="144">
        <v>82.733791153302363</v>
      </c>
      <c r="O12" s="86">
        <v>83.845108259394436</v>
      </c>
    </row>
    <row r="13" spans="1:15" ht="15" x14ac:dyDescent="0.25">
      <c r="A13" s="78" t="s">
        <v>131</v>
      </c>
      <c r="B13" s="79">
        <v>37.409907333257067</v>
      </c>
      <c r="C13" s="79">
        <v>39.167388840743946</v>
      </c>
      <c r="D13" s="79">
        <v>40.669672065031328</v>
      </c>
      <c r="E13" s="79">
        <v>46.39865996649916</v>
      </c>
      <c r="F13" s="79">
        <v>101.88718536064762</v>
      </c>
      <c r="G13" s="79">
        <v>102.55709189386246</v>
      </c>
      <c r="H13" s="79">
        <v>102.21419132123305</v>
      </c>
      <c r="I13" s="79">
        <v>102.82896590588899</v>
      </c>
      <c r="J13" s="79">
        <v>112.19208925630943</v>
      </c>
      <c r="K13" s="79">
        <v>84.809024693551251</v>
      </c>
      <c r="L13" s="79">
        <v>87.077520231425538</v>
      </c>
      <c r="M13" s="79">
        <v>88.516848278398214</v>
      </c>
      <c r="N13" s="144">
        <v>90.1754098696195</v>
      </c>
      <c r="O13" s="86">
        <v>98.960864022322184</v>
      </c>
    </row>
    <row r="14" spans="1:15" ht="15" x14ac:dyDescent="0.25">
      <c r="A14" s="78" t="s">
        <v>132</v>
      </c>
      <c r="B14" s="79">
        <v>27.756454989532447</v>
      </c>
      <c r="C14" s="79">
        <v>29.215762777994534</v>
      </c>
      <c r="D14" s="79">
        <v>29.367200333439573</v>
      </c>
      <c r="E14" s="79">
        <v>33.155986086327268</v>
      </c>
      <c r="F14" s="79">
        <v>102.48399417470392</v>
      </c>
      <c r="G14" s="79">
        <v>102.62901655306717</v>
      </c>
      <c r="H14" s="79">
        <v>101.66792209189713</v>
      </c>
      <c r="I14" s="79">
        <v>99.719108567188698</v>
      </c>
      <c r="J14" s="79">
        <v>102.02816901408451</v>
      </c>
      <c r="K14" s="79">
        <v>79.029087334813781</v>
      </c>
      <c r="L14" s="79">
        <v>82.097461552714464</v>
      </c>
      <c r="M14" s="79">
        <v>83.739682781179866</v>
      </c>
      <c r="N14" s="144">
        <v>83.358813637058546</v>
      </c>
      <c r="O14" s="86">
        <v>85.517406197721655</v>
      </c>
    </row>
    <row r="15" spans="1:15" ht="15" x14ac:dyDescent="0.25">
      <c r="A15" s="78" t="s">
        <v>133</v>
      </c>
      <c r="B15" s="79">
        <v>49.122258560985003</v>
      </c>
      <c r="C15" s="79">
        <v>50.591041333577955</v>
      </c>
      <c r="D15" s="79">
        <v>45.460946962228547</v>
      </c>
      <c r="E15" s="79">
        <v>46.73742930192919</v>
      </c>
      <c r="F15" s="79">
        <v>97.350012344663</v>
      </c>
      <c r="G15" s="79">
        <v>94.140143103873669</v>
      </c>
      <c r="H15" s="79">
        <v>95.257896505376351</v>
      </c>
      <c r="I15" s="79">
        <v>100.37147102526004</v>
      </c>
      <c r="J15" s="79">
        <v>107.65508811245799</v>
      </c>
      <c r="K15" s="79">
        <v>84.285834525713327</v>
      </c>
      <c r="L15" s="79">
        <v>86.115218462787396</v>
      </c>
      <c r="M15" s="79">
        <v>87.983922149354768</v>
      </c>
      <c r="N15" s="144">
        <v>89.953352584647604</v>
      </c>
      <c r="O15" s="86">
        <v>95.318590841196411</v>
      </c>
    </row>
    <row r="16" spans="1:15" ht="15" x14ac:dyDescent="0.25">
      <c r="A16" s="78" t="s">
        <v>134</v>
      </c>
      <c r="B16" s="79">
        <v>18.984349141803396</v>
      </c>
      <c r="C16" s="79">
        <v>18.53103563660699</v>
      </c>
      <c r="D16" s="79">
        <v>19.579413097364</v>
      </c>
      <c r="E16" s="79">
        <v>21.265126203779094</v>
      </c>
      <c r="F16" s="79">
        <v>92.910948585202831</v>
      </c>
      <c r="G16" s="79">
        <v>91.638017379063911</v>
      </c>
      <c r="H16" s="79">
        <v>89.689468449552436</v>
      </c>
      <c r="I16" s="79">
        <v>87.489531290611382</v>
      </c>
      <c r="J16" s="79">
        <v>89.052890528905294</v>
      </c>
      <c r="K16" s="79">
        <v>69.917805155350123</v>
      </c>
      <c r="L16" s="79">
        <v>72.258372292720168</v>
      </c>
      <c r="M16" s="79">
        <v>71.446073588112085</v>
      </c>
      <c r="N16" s="144">
        <v>70.650387903242589</v>
      </c>
      <c r="O16" s="86">
        <v>71.602978333296065</v>
      </c>
    </row>
    <row r="17" spans="1:15" ht="15" x14ac:dyDescent="0.25">
      <c r="A17" s="78" t="s">
        <v>135</v>
      </c>
      <c r="B17" s="79">
        <v>27.893651341395891</v>
      </c>
      <c r="C17" s="79">
        <v>32.954436908969342</v>
      </c>
      <c r="D17" s="79">
        <v>33.721919434602547</v>
      </c>
      <c r="E17" s="79">
        <v>32.729455309358279</v>
      </c>
      <c r="F17" s="79">
        <v>100.63606670104865</v>
      </c>
      <c r="G17" s="79">
        <v>100.10780753517929</v>
      </c>
      <c r="H17" s="79">
        <v>100.59429362721058</v>
      </c>
      <c r="I17" s="79">
        <v>102.07940074906368</v>
      </c>
      <c r="J17" s="79">
        <v>107.07464431884624</v>
      </c>
      <c r="K17" s="79">
        <v>78.956225699750476</v>
      </c>
      <c r="L17" s="79">
        <v>81.357442763210003</v>
      </c>
      <c r="M17" s="79">
        <v>84.696835742336091</v>
      </c>
      <c r="N17" s="144">
        <v>86.710366908965042</v>
      </c>
      <c r="O17" s="86">
        <v>89.360563838943037</v>
      </c>
    </row>
    <row r="18" spans="1:15" ht="15" x14ac:dyDescent="0.25">
      <c r="A18" s="78" t="s">
        <v>136</v>
      </c>
      <c r="B18" s="79">
        <v>18.566662395413623</v>
      </c>
      <c r="C18" s="79">
        <v>19.551560294497719</v>
      </c>
      <c r="D18" s="79">
        <v>22.485673979750647</v>
      </c>
      <c r="E18" s="79">
        <v>22.15816818283843</v>
      </c>
      <c r="F18" s="79">
        <v>95.620051341159908</v>
      </c>
      <c r="G18" s="79">
        <v>93.112672693749232</v>
      </c>
      <c r="H18" s="79">
        <v>91.934129435374828</v>
      </c>
      <c r="I18" s="79">
        <v>94.668800645961298</v>
      </c>
      <c r="J18" s="79">
        <v>91.040873318101049</v>
      </c>
      <c r="K18" s="79">
        <v>70.938271654147485</v>
      </c>
      <c r="L18" s="79">
        <v>71.95330177547649</v>
      </c>
      <c r="M18" s="79">
        <v>73.339230733416599</v>
      </c>
      <c r="N18" s="144">
        <v>76.434909812135189</v>
      </c>
      <c r="O18" s="86">
        <v>73.075974738717534</v>
      </c>
    </row>
    <row r="19" spans="1:15" ht="15" x14ac:dyDescent="0.25">
      <c r="A19" s="78" t="s">
        <v>137</v>
      </c>
      <c r="B19" s="79">
        <v>32.485155744141515</v>
      </c>
      <c r="C19" s="79">
        <v>31.760593501570771</v>
      </c>
      <c r="D19" s="79">
        <v>34.648172229446608</v>
      </c>
      <c r="E19" s="79">
        <v>39.067095273921076</v>
      </c>
      <c r="F19" s="79">
        <v>124.77086945751796</v>
      </c>
      <c r="G19" s="79">
        <v>121.54461628531004</v>
      </c>
      <c r="H19" s="79">
        <v>118.58150352623417</v>
      </c>
      <c r="I19" s="79">
        <v>118.00298676553891</v>
      </c>
      <c r="J19" s="79">
        <v>120.1232961936542</v>
      </c>
      <c r="K19" s="79">
        <v>97.585056704469636</v>
      </c>
      <c r="L19" s="79">
        <v>98.108779210177218</v>
      </c>
      <c r="M19" s="79">
        <v>96.904398452199231</v>
      </c>
      <c r="N19" s="144">
        <v>98.382069170253828</v>
      </c>
      <c r="O19" s="86">
        <v>100.83333333333333</v>
      </c>
    </row>
    <row r="20" spans="1:15" ht="15" x14ac:dyDescent="0.25">
      <c r="A20" s="78" t="s">
        <v>138</v>
      </c>
      <c r="B20" s="79">
        <v>17.889042646873818</v>
      </c>
      <c r="C20" s="79">
        <v>18.124357270059445</v>
      </c>
      <c r="D20" s="79">
        <v>20.733912109549806</v>
      </c>
      <c r="E20" s="79">
        <v>27.438071749319555</v>
      </c>
      <c r="F20" s="79">
        <v>105.70095063566602</v>
      </c>
      <c r="G20" s="79">
        <v>104.45806397447737</v>
      </c>
      <c r="H20" s="79">
        <v>103.48021890320373</v>
      </c>
      <c r="I20" s="79">
        <v>106.06959565694622</v>
      </c>
      <c r="J20" s="79">
        <v>106.01451562006943</v>
      </c>
      <c r="K20" s="79">
        <v>78.386500231160426</v>
      </c>
      <c r="L20" s="79">
        <v>80.494107513409801</v>
      </c>
      <c r="M20" s="79">
        <v>80.575684786338584</v>
      </c>
      <c r="N20" s="144">
        <v>83.712281294903221</v>
      </c>
      <c r="O20" s="86">
        <v>86.341166113631758</v>
      </c>
    </row>
    <row r="21" spans="1:15" ht="15" x14ac:dyDescent="0.25">
      <c r="A21" s="78" t="s">
        <v>139</v>
      </c>
      <c r="B21" s="79">
        <v>28.129354389224336</v>
      </c>
      <c r="C21" s="79">
        <v>30.277312805859708</v>
      </c>
      <c r="D21" s="79">
        <v>33.175015059543114</v>
      </c>
      <c r="E21" s="79">
        <v>35.788967976029433</v>
      </c>
      <c r="F21" s="79">
        <v>106.53285297649681</v>
      </c>
      <c r="G21" s="79">
        <v>104.71857664727371</v>
      </c>
      <c r="H21" s="79">
        <v>102.20370497899593</v>
      </c>
      <c r="I21" s="79">
        <v>102.30755363259421</v>
      </c>
      <c r="J21" s="79">
        <v>103.86686053365818</v>
      </c>
      <c r="K21" s="79">
        <v>83.72860240852674</v>
      </c>
      <c r="L21" s="79">
        <v>84.71712845751604</v>
      </c>
      <c r="M21" s="79">
        <v>84.96481915812862</v>
      </c>
      <c r="N21" s="144">
        <v>86.856723613876952</v>
      </c>
      <c r="O21" s="86">
        <v>88.670329357510894</v>
      </c>
    </row>
    <row r="22" spans="1:15" ht="15" x14ac:dyDescent="0.25">
      <c r="A22" s="78" t="s">
        <v>140</v>
      </c>
      <c r="B22" s="79">
        <v>44.245507825078896</v>
      </c>
      <c r="C22" s="79">
        <v>49.030261348005496</v>
      </c>
      <c r="D22" s="79">
        <v>41.606750252540252</v>
      </c>
      <c r="E22" s="79">
        <v>48.842679987221551</v>
      </c>
      <c r="F22" s="79">
        <v>107.79501574175929</v>
      </c>
      <c r="G22" s="79">
        <v>107.47639034627493</v>
      </c>
      <c r="H22" s="79">
        <v>104.99866549738819</v>
      </c>
      <c r="I22" s="79">
        <v>105.5196101925074</v>
      </c>
      <c r="J22" s="79">
        <v>124.59975216852541</v>
      </c>
      <c r="K22" s="79">
        <v>91.053943614916093</v>
      </c>
      <c r="L22" s="79">
        <v>93.58447849207603</v>
      </c>
      <c r="M22" s="79">
        <v>94.455343033077227</v>
      </c>
      <c r="N22" s="144">
        <v>92.004677962234013</v>
      </c>
      <c r="O22" s="86">
        <v>109.56131285413919</v>
      </c>
    </row>
    <row r="23" spans="1:15" ht="15" x14ac:dyDescent="0.25">
      <c r="A23" s="78" t="s">
        <v>141</v>
      </c>
      <c r="B23" s="79">
        <v>28.143991922342011</v>
      </c>
      <c r="C23" s="79">
        <v>28.182451253481894</v>
      </c>
      <c r="D23" s="79">
        <v>30.409077692703406</v>
      </c>
      <c r="E23" s="79">
        <v>33.723642248560139</v>
      </c>
      <c r="F23" s="79">
        <v>104.98071552068093</v>
      </c>
      <c r="G23" s="79">
        <v>104.46244770569095</v>
      </c>
      <c r="H23" s="79">
        <v>103.93720352383104</v>
      </c>
      <c r="I23" s="79">
        <v>105.12014000567591</v>
      </c>
      <c r="J23" s="79">
        <v>109.82545045045045</v>
      </c>
      <c r="K23" s="79">
        <v>83.29032645223235</v>
      </c>
      <c r="L23" s="79">
        <v>84.747000683781934</v>
      </c>
      <c r="M23" s="79">
        <v>85.611359026369172</v>
      </c>
      <c r="N23" s="144">
        <v>87.6017094017094</v>
      </c>
      <c r="O23" s="86">
        <v>91.953431056997289</v>
      </c>
    </row>
    <row r="24" spans="1:15" ht="15" x14ac:dyDescent="0.25">
      <c r="A24" s="78" t="s">
        <v>142</v>
      </c>
      <c r="B24" s="79">
        <v>33.229577892499243</v>
      </c>
      <c r="C24" s="79">
        <v>33.856197545702251</v>
      </c>
      <c r="D24" s="79">
        <v>34.695619814810762</v>
      </c>
      <c r="E24" s="79">
        <v>37.481338641453107</v>
      </c>
      <c r="F24" s="79">
        <v>104.02284579091135</v>
      </c>
      <c r="G24" s="79">
        <v>102.56007086701362</v>
      </c>
      <c r="H24" s="79">
        <v>100.33329605189576</v>
      </c>
      <c r="I24" s="79">
        <v>100.77472629430322</v>
      </c>
      <c r="J24" s="79">
        <v>102.92022432172992</v>
      </c>
      <c r="K24" s="79">
        <v>83.045359639301594</v>
      </c>
      <c r="L24" s="79">
        <v>85.466172065374295</v>
      </c>
      <c r="M24" s="79">
        <v>85.20259215296268</v>
      </c>
      <c r="N24" s="144">
        <v>86.10482559796182</v>
      </c>
      <c r="O24" s="86">
        <v>88.315920983541247</v>
      </c>
    </row>
    <row r="25" spans="1:15" ht="15" x14ac:dyDescent="0.25">
      <c r="A25" s="78" t="s">
        <v>143</v>
      </c>
      <c r="B25" s="79">
        <v>34.921153781124247</v>
      </c>
      <c r="C25" s="79">
        <v>39.421061956634631</v>
      </c>
      <c r="D25" s="79">
        <v>40.600412996314404</v>
      </c>
      <c r="E25" s="79">
        <v>43.76289522110077</v>
      </c>
      <c r="F25" s="79">
        <v>103.7452736318408</v>
      </c>
      <c r="G25" s="79">
        <v>102.77276649148952</v>
      </c>
      <c r="H25" s="79">
        <v>102.66105314048588</v>
      </c>
      <c r="I25" s="79">
        <v>102.84863856457123</v>
      </c>
      <c r="J25" s="79">
        <v>102.81904848581375</v>
      </c>
      <c r="K25" s="79">
        <v>84.531949695653338</v>
      </c>
      <c r="L25" s="79">
        <v>86.295735900962868</v>
      </c>
      <c r="M25" s="79">
        <v>88.812939805154627</v>
      </c>
      <c r="N25" s="144">
        <v>89.950045413260668</v>
      </c>
      <c r="O25" s="86">
        <v>90.641693811074916</v>
      </c>
    </row>
    <row r="26" spans="1:15" ht="15" x14ac:dyDescent="0.25">
      <c r="A26" s="78" t="s">
        <v>144</v>
      </c>
      <c r="B26" s="79">
        <v>19.803473054773065</v>
      </c>
      <c r="C26" s="79">
        <v>19.794488837468315</v>
      </c>
      <c r="D26" s="79">
        <v>18.235741001862728</v>
      </c>
      <c r="E26" s="79">
        <v>16.912725325203077</v>
      </c>
      <c r="F26" s="79">
        <v>68.876239272824975</v>
      </c>
      <c r="G26" s="79">
        <v>69.690424110961075</v>
      </c>
      <c r="H26" s="79">
        <v>70.077941057075591</v>
      </c>
      <c r="I26" s="79">
        <v>72.53666076073435</v>
      </c>
      <c r="J26" s="79">
        <v>67.629874456412594</v>
      </c>
      <c r="K26" s="79">
        <v>55.42035452774833</v>
      </c>
      <c r="L26" s="79">
        <v>56.590369481789715</v>
      </c>
      <c r="M26" s="79">
        <v>56.462882041283855</v>
      </c>
      <c r="N26" s="144">
        <v>57.676113756021785</v>
      </c>
      <c r="O26" s="86">
        <v>53.872487303900073</v>
      </c>
    </row>
    <row r="27" spans="1:15" s="26" customFormat="1" ht="14.25" x14ac:dyDescent="0.2">
      <c r="A27" s="76" t="s">
        <v>145</v>
      </c>
      <c r="B27" s="77">
        <v>30.868772446989258</v>
      </c>
      <c r="C27" s="77">
        <v>32.235221994014616</v>
      </c>
      <c r="D27" s="77">
        <v>34.448840649916853</v>
      </c>
      <c r="E27" s="77">
        <v>38.281277557621991</v>
      </c>
      <c r="F27" s="77">
        <v>98.774795495249791</v>
      </c>
      <c r="G27" s="77">
        <v>98.738390735989611</v>
      </c>
      <c r="H27" s="77">
        <v>98.611939173399662</v>
      </c>
      <c r="I27" s="77">
        <v>99.881833173132037</v>
      </c>
      <c r="J27" s="77">
        <v>111.37752402057252</v>
      </c>
      <c r="K27" s="77">
        <v>79.157532939594063</v>
      </c>
      <c r="L27" s="77">
        <v>81.432038834951456</v>
      </c>
      <c r="M27" s="77">
        <v>82.638156067758956</v>
      </c>
      <c r="N27" s="143">
        <v>84.902155345659168</v>
      </c>
      <c r="O27" s="85">
        <v>94.144042883062156</v>
      </c>
    </row>
    <row r="28" spans="1:15" ht="15" x14ac:dyDescent="0.25">
      <c r="A28" s="78" t="s">
        <v>146</v>
      </c>
      <c r="B28" s="79">
        <v>31.840018656716417</v>
      </c>
      <c r="C28" s="79">
        <v>32.12433935325501</v>
      </c>
      <c r="D28" s="79">
        <v>39.789356691100593</v>
      </c>
      <c r="E28" s="79">
        <v>52.728454959235741</v>
      </c>
      <c r="F28" s="79">
        <v>101.40177531429488</v>
      </c>
      <c r="G28" s="79">
        <v>100.66894958987018</v>
      </c>
      <c r="H28" s="79">
        <v>100.82637899450437</v>
      </c>
      <c r="I28" s="79">
        <v>98.982835346471703</v>
      </c>
      <c r="J28" s="79">
        <v>125.16518569150148</v>
      </c>
      <c r="K28" s="79">
        <v>82.032275711159741</v>
      </c>
      <c r="L28" s="79">
        <v>83.838241906474821</v>
      </c>
      <c r="M28" s="79">
        <v>84.732757614657487</v>
      </c>
      <c r="N28" s="144">
        <v>87.087465078439195</v>
      </c>
      <c r="O28" s="86">
        <v>111.15871073031416</v>
      </c>
    </row>
    <row r="29" spans="1:15" ht="15" x14ac:dyDescent="0.25">
      <c r="A29" s="78" t="s">
        <v>147</v>
      </c>
      <c r="B29" s="79">
        <v>55.966930265995686</v>
      </c>
      <c r="C29" s="79">
        <v>57.099051767072595</v>
      </c>
      <c r="D29" s="79">
        <v>58.422778616417673</v>
      </c>
      <c r="E29" s="79">
        <v>66.36860043244036</v>
      </c>
      <c r="F29" s="79">
        <v>107.6389088092711</v>
      </c>
      <c r="G29" s="79">
        <v>107.00590614180558</v>
      </c>
      <c r="H29" s="79">
        <v>106.65249088699878</v>
      </c>
      <c r="I29" s="79">
        <v>105.55446836268754</v>
      </c>
      <c r="J29" s="79">
        <v>119.44377654884988</v>
      </c>
      <c r="K29" s="79">
        <v>96.291015663676504</v>
      </c>
      <c r="L29" s="79">
        <v>98.215178273908705</v>
      </c>
      <c r="M29" s="79">
        <v>99.168711724259907</v>
      </c>
      <c r="N29" s="144">
        <v>98.817955702949192</v>
      </c>
      <c r="O29" s="86">
        <v>112.52642246995801</v>
      </c>
    </row>
    <row r="30" spans="1:15" ht="15" x14ac:dyDescent="0.25">
      <c r="A30" s="78" t="s">
        <v>148</v>
      </c>
      <c r="B30" s="79">
        <v>36.73641061247379</v>
      </c>
      <c r="C30" s="79">
        <v>42.325899815011716</v>
      </c>
      <c r="D30" s="79">
        <v>49.500935007140768</v>
      </c>
      <c r="E30" s="79">
        <v>57.641619725794456</v>
      </c>
      <c r="F30" s="79">
        <v>107.82637804061595</v>
      </c>
      <c r="G30" s="79">
        <v>106.51715631307468</v>
      </c>
      <c r="H30" s="79">
        <v>105.17703550033799</v>
      </c>
      <c r="I30" s="79">
        <v>104.78782630211556</v>
      </c>
      <c r="J30" s="79">
        <v>113.25436301428941</v>
      </c>
      <c r="K30" s="79">
        <v>88.507241279114226</v>
      </c>
      <c r="L30" s="79">
        <v>89.996188419146833</v>
      </c>
      <c r="M30" s="79">
        <v>91.987513007284079</v>
      </c>
      <c r="N30" s="144">
        <v>94.775382737764062</v>
      </c>
      <c r="O30" s="86">
        <v>104.11157624238405</v>
      </c>
    </row>
    <row r="31" spans="1:15" s="27" customFormat="1" ht="15" x14ac:dyDescent="0.25">
      <c r="A31" s="78" t="s">
        <v>226</v>
      </c>
      <c r="B31" s="79">
        <v>33.1</v>
      </c>
      <c r="C31" s="79">
        <v>45.17021865485745</v>
      </c>
      <c r="D31" s="79">
        <v>47.459584295612018</v>
      </c>
      <c r="E31" s="79">
        <v>55.335689045936398</v>
      </c>
      <c r="F31" s="80">
        <v>114</v>
      </c>
      <c r="G31" s="80">
        <v>111</v>
      </c>
      <c r="H31" s="79">
        <v>100.83410565338275</v>
      </c>
      <c r="I31" s="79">
        <v>104.27553444180522</v>
      </c>
      <c r="J31" s="79">
        <v>129.68471148126116</v>
      </c>
      <c r="K31" s="81">
        <v>90.1</v>
      </c>
      <c r="L31" s="79">
        <v>89.945375273541245</v>
      </c>
      <c r="M31" s="79">
        <v>89.947089947089935</v>
      </c>
      <c r="N31" s="144">
        <v>93.362831858407077</v>
      </c>
      <c r="O31" s="86">
        <v>114.20118343195267</v>
      </c>
    </row>
    <row r="32" spans="1:15" s="27" customFormat="1" ht="29.25" customHeight="1" x14ac:dyDescent="0.25">
      <c r="A32" s="82" t="s">
        <v>56</v>
      </c>
      <c r="B32" s="79">
        <v>36.9</v>
      </c>
      <c r="C32" s="79">
        <v>42.167896678966784</v>
      </c>
      <c r="D32" s="79">
        <v>49.618976871520509</v>
      </c>
      <c r="E32" s="79">
        <v>57.763314933611809</v>
      </c>
      <c r="F32" s="79">
        <v>107.52982456140352</v>
      </c>
      <c r="G32" s="79">
        <v>106.29095366049121</v>
      </c>
      <c r="H32" s="79">
        <v>105.40706379009892</v>
      </c>
      <c r="I32" s="79">
        <v>104.81597494126859</v>
      </c>
      <c r="J32" s="79">
        <v>112.41993957703929</v>
      </c>
      <c r="K32" s="79">
        <v>88.425888740743119</v>
      </c>
      <c r="L32" s="79">
        <v>90.976474379632606</v>
      </c>
      <c r="M32" s="79">
        <v>92.096608790975637</v>
      </c>
      <c r="N32" s="144">
        <v>94.854013907046365</v>
      </c>
      <c r="O32" s="86">
        <v>103.59135285913527</v>
      </c>
    </row>
    <row r="33" spans="1:15" s="27" customFormat="1" ht="15" x14ac:dyDescent="0.25">
      <c r="A33" s="78" t="s">
        <v>150</v>
      </c>
      <c r="B33" s="79">
        <v>42.267732328822404</v>
      </c>
      <c r="C33" s="79">
        <v>44.414946308990764</v>
      </c>
      <c r="D33" s="79">
        <v>45.602340740532846</v>
      </c>
      <c r="E33" s="79">
        <v>47.739249811788667</v>
      </c>
      <c r="F33" s="79">
        <v>109.52529603962458</v>
      </c>
      <c r="G33" s="79">
        <v>108.81386748207682</v>
      </c>
      <c r="H33" s="79">
        <v>107.5526383087546</v>
      </c>
      <c r="I33" s="79">
        <v>106.37165382388312</v>
      </c>
      <c r="J33" s="79">
        <v>108.94843027261096</v>
      </c>
      <c r="K33" s="79">
        <v>89.322294901318116</v>
      </c>
      <c r="L33" s="79">
        <v>93.731016355140184</v>
      </c>
      <c r="M33" s="79">
        <v>94.667771791683933</v>
      </c>
      <c r="N33" s="144">
        <v>94.651568507091397</v>
      </c>
      <c r="O33" s="86">
        <v>96.344706911636052</v>
      </c>
    </row>
    <row r="34" spans="1:15" ht="15" x14ac:dyDescent="0.25">
      <c r="A34" s="78" t="s">
        <v>151</v>
      </c>
      <c r="B34" s="79">
        <v>28.771457027359542</v>
      </c>
      <c r="C34" s="79">
        <v>31.317567567567572</v>
      </c>
      <c r="D34" s="79">
        <v>34.187759043901657</v>
      </c>
      <c r="E34" s="79">
        <v>36.487930654272191</v>
      </c>
      <c r="F34" s="79">
        <v>104.27607511584425</v>
      </c>
      <c r="G34" s="79">
        <v>102.35232067510549</v>
      </c>
      <c r="H34" s="79">
        <v>102.97433183381848</v>
      </c>
      <c r="I34" s="79">
        <v>106.06623086648912</v>
      </c>
      <c r="J34" s="79">
        <v>105.83849867177011</v>
      </c>
      <c r="K34" s="79">
        <v>80.630786931351238</v>
      </c>
      <c r="L34" s="79">
        <v>83.180517861072403</v>
      </c>
      <c r="M34" s="79">
        <v>85.458964292391101</v>
      </c>
      <c r="N34" s="144">
        <v>89.313079715015462</v>
      </c>
      <c r="O34" s="86">
        <v>89.572826153004797</v>
      </c>
    </row>
    <row r="35" spans="1:15" ht="15" x14ac:dyDescent="0.25">
      <c r="A35" s="78" t="s">
        <v>152</v>
      </c>
      <c r="B35" s="79">
        <v>30.150989647169268</v>
      </c>
      <c r="C35" s="79">
        <v>29.232717962538739</v>
      </c>
      <c r="D35" s="79">
        <v>30.126028470680421</v>
      </c>
      <c r="E35" s="79">
        <v>34.188979862801503</v>
      </c>
      <c r="F35" s="79">
        <v>101.15719198867086</v>
      </c>
      <c r="G35" s="79">
        <v>103.63329500352387</v>
      </c>
      <c r="H35" s="79">
        <v>100.88449060228734</v>
      </c>
      <c r="I35" s="79">
        <v>100.11412629977174</v>
      </c>
      <c r="J35" s="79">
        <v>119.11977691792221</v>
      </c>
      <c r="K35" s="79">
        <v>81.768354051627995</v>
      </c>
      <c r="L35" s="79">
        <v>84.413977940418519</v>
      </c>
      <c r="M35" s="79">
        <v>83.062662883699431</v>
      </c>
      <c r="N35" s="144">
        <v>83.793932306892742</v>
      </c>
      <c r="O35" s="86">
        <v>97.451492761458525</v>
      </c>
    </row>
    <row r="36" spans="1:15" ht="15" x14ac:dyDescent="0.25">
      <c r="A36" s="78" t="s">
        <v>153</v>
      </c>
      <c r="B36" s="79">
        <v>45.821450765733942</v>
      </c>
      <c r="C36" s="79">
        <v>45.269611638987328</v>
      </c>
      <c r="D36" s="79">
        <v>46.64592726771545</v>
      </c>
      <c r="E36" s="79">
        <v>47.297213430149569</v>
      </c>
      <c r="F36" s="79">
        <v>99.747634069400632</v>
      </c>
      <c r="G36" s="79">
        <v>99.466207741446198</v>
      </c>
      <c r="H36" s="79">
        <v>100.29810792723733</v>
      </c>
      <c r="I36" s="79">
        <v>100.69009584664536</v>
      </c>
      <c r="J36" s="79">
        <v>103.7736522670475</v>
      </c>
      <c r="K36" s="79">
        <v>87.378083763625938</v>
      </c>
      <c r="L36" s="79">
        <v>88.437846495010476</v>
      </c>
      <c r="M36" s="79">
        <v>89.482246274645902</v>
      </c>
      <c r="N36" s="144">
        <v>90.266358243821998</v>
      </c>
      <c r="O36" s="86">
        <v>92.243481758982227</v>
      </c>
    </row>
    <row r="37" spans="1:15" ht="15" x14ac:dyDescent="0.25">
      <c r="A37" s="78" t="s">
        <v>154</v>
      </c>
      <c r="B37" s="79">
        <v>50.57489306596554</v>
      </c>
      <c r="C37" s="79">
        <v>48.530165783626735</v>
      </c>
      <c r="D37" s="79">
        <v>50.172077016091521</v>
      </c>
      <c r="E37" s="79">
        <v>29.2173913043478</v>
      </c>
      <c r="F37" s="79">
        <v>110.46155274888558</v>
      </c>
      <c r="G37" s="79">
        <v>107.30010006367689</v>
      </c>
      <c r="H37" s="79">
        <v>104.72969842961042</v>
      </c>
      <c r="I37" s="79">
        <v>106.48493543758968</v>
      </c>
      <c r="J37" s="79">
        <v>106.49270280026816</v>
      </c>
      <c r="K37" s="79">
        <v>96.948210158055844</v>
      </c>
      <c r="L37" s="79">
        <v>95.729083665338649</v>
      </c>
      <c r="M37" s="79">
        <v>93.839570063694268</v>
      </c>
      <c r="N37" s="144">
        <v>96.272319097838576</v>
      </c>
      <c r="O37" s="86">
        <v>95.752318276996704</v>
      </c>
    </row>
    <row r="38" spans="1:15" ht="15" x14ac:dyDescent="0.25">
      <c r="A38" s="78" t="s">
        <v>155</v>
      </c>
      <c r="B38" s="79">
        <v>25.655786813931076</v>
      </c>
      <c r="C38" s="79">
        <v>28.629178399174776</v>
      </c>
      <c r="D38" s="79">
        <v>30.484865512295382</v>
      </c>
      <c r="E38" s="79">
        <v>35.950047526959253</v>
      </c>
      <c r="F38" s="79">
        <v>109.54711187871811</v>
      </c>
      <c r="G38" s="79">
        <v>106.23044229601607</v>
      </c>
      <c r="H38" s="79">
        <v>106.30400906644</v>
      </c>
      <c r="I38" s="79">
        <v>103.57936431262679</v>
      </c>
      <c r="J38" s="79">
        <v>112.18915159944368</v>
      </c>
      <c r="K38" s="79">
        <v>84.241550536600997</v>
      </c>
      <c r="L38" s="79">
        <v>84.619135862674341</v>
      </c>
      <c r="M38" s="79">
        <v>86.62324649298597</v>
      </c>
      <c r="N38" s="144">
        <v>86.418423703497865</v>
      </c>
      <c r="O38" s="86">
        <v>93.647299315983958</v>
      </c>
    </row>
    <row r="39" spans="1:15" ht="15" x14ac:dyDescent="0.25">
      <c r="A39" s="78" t="s">
        <v>156</v>
      </c>
      <c r="B39" s="79">
        <v>23.161265700011764</v>
      </c>
      <c r="C39" s="79">
        <v>24.734625924328135</v>
      </c>
      <c r="D39" s="79">
        <v>26.505849909154861</v>
      </c>
      <c r="E39" s="79">
        <v>29.735826719075408</v>
      </c>
      <c r="F39" s="79">
        <v>90.574931491538109</v>
      </c>
      <c r="G39" s="79">
        <v>91.485793470262848</v>
      </c>
      <c r="H39" s="79">
        <v>92.409468931701653</v>
      </c>
      <c r="I39" s="79">
        <v>95.590075380718403</v>
      </c>
      <c r="J39" s="79">
        <v>110.09531370482408</v>
      </c>
      <c r="K39" s="79">
        <v>69.725899503249934</v>
      </c>
      <c r="L39" s="79">
        <v>72.56174174021416</v>
      </c>
      <c r="M39" s="79">
        <v>74.572485896175138</v>
      </c>
      <c r="N39" s="144">
        <v>78.045287100297699</v>
      </c>
      <c r="O39" s="86">
        <v>89.073910575770952</v>
      </c>
    </row>
    <row r="40" spans="1:15" s="26" customFormat="1" ht="14.25" x14ac:dyDescent="0.2">
      <c r="A40" s="76" t="s">
        <v>157</v>
      </c>
      <c r="B40" s="77">
        <v>20.756639638386932</v>
      </c>
      <c r="C40" s="77">
        <v>20.961381857137258</v>
      </c>
      <c r="D40" s="77">
        <v>22.86404317665589</v>
      </c>
      <c r="E40" s="77">
        <v>23.667689203039032</v>
      </c>
      <c r="F40" s="77">
        <v>89.0065841525455</v>
      </c>
      <c r="G40" s="77">
        <v>88.892625593069098</v>
      </c>
      <c r="H40" s="77">
        <v>87.004324913962634</v>
      </c>
      <c r="I40" s="77">
        <v>89.398581722385657</v>
      </c>
      <c r="J40" s="77">
        <v>87.36572040311566</v>
      </c>
      <c r="K40" s="77">
        <v>68.79614989224082</v>
      </c>
      <c r="L40" s="77">
        <v>70.300069654542554</v>
      </c>
      <c r="M40" s="77">
        <v>69.824619667275527</v>
      </c>
      <c r="N40" s="143">
        <v>72.577893971108367</v>
      </c>
      <c r="O40" s="85">
        <v>70.895536336906275</v>
      </c>
    </row>
    <row r="41" spans="1:15" ht="15" x14ac:dyDescent="0.25">
      <c r="A41" s="78" t="s">
        <v>227</v>
      </c>
      <c r="B41" s="79">
        <v>39.633077640953275</v>
      </c>
      <c r="C41" s="79">
        <v>36.983036590494883</v>
      </c>
      <c r="D41" s="79">
        <v>38.899448333410596</v>
      </c>
      <c r="E41" s="79">
        <v>32.30221262817053</v>
      </c>
      <c r="F41" s="79">
        <v>109.1149153159716</v>
      </c>
      <c r="G41" s="79">
        <v>100.47113243104336</v>
      </c>
      <c r="H41" s="79">
        <v>102.47955010224949</v>
      </c>
      <c r="I41" s="79">
        <v>99.634726469588855</v>
      </c>
      <c r="J41" s="79">
        <v>96.310792804796804</v>
      </c>
      <c r="K41" s="79">
        <v>87.410983705491844</v>
      </c>
      <c r="L41" s="79">
        <v>85.777100310722872</v>
      </c>
      <c r="M41" s="79">
        <v>86.934613788606313</v>
      </c>
      <c r="N41" s="144">
        <v>86.289651894974469</v>
      </c>
      <c r="O41" s="86">
        <v>78.969836544402625</v>
      </c>
    </row>
    <row r="42" spans="1:15" ht="15" x14ac:dyDescent="0.25">
      <c r="A42" s="78" t="s">
        <v>158</v>
      </c>
      <c r="B42" s="79">
        <v>28.6258259603539</v>
      </c>
      <c r="C42" s="79">
        <v>11.912442396313363</v>
      </c>
      <c r="D42" s="79">
        <v>35.971963727081935</v>
      </c>
      <c r="E42" s="79">
        <v>31.868999625950707</v>
      </c>
      <c r="F42" s="79">
        <v>97.015498911233507</v>
      </c>
      <c r="G42" s="79">
        <v>99.345806620437003</v>
      </c>
      <c r="H42" s="79">
        <v>89.537877761214261</v>
      </c>
      <c r="I42" s="79">
        <v>89.187258963005291</v>
      </c>
      <c r="J42" s="79">
        <v>96.971990915972754</v>
      </c>
      <c r="K42" s="79">
        <v>81.093149950879692</v>
      </c>
      <c r="L42" s="79">
        <v>81.835793357933582</v>
      </c>
      <c r="M42" s="79">
        <v>67.886411282637695</v>
      </c>
      <c r="N42" s="144">
        <v>77.4715398442181</v>
      </c>
      <c r="O42" s="86">
        <v>80.483972344437461</v>
      </c>
    </row>
    <row r="43" spans="1:15" ht="15" x14ac:dyDescent="0.25">
      <c r="A43" s="78" t="s">
        <v>159</v>
      </c>
      <c r="B43" s="79">
        <v>11.609369433558959</v>
      </c>
      <c r="C43" s="79">
        <v>12.992723040569928</v>
      </c>
      <c r="D43" s="79">
        <v>14.636228128227804</v>
      </c>
      <c r="E43" s="79">
        <v>15.71083580389924</v>
      </c>
      <c r="F43" s="79">
        <v>91.894078544563982</v>
      </c>
      <c r="G43" s="79">
        <v>92.825335062689149</v>
      </c>
      <c r="H43" s="79">
        <v>88.749089464273894</v>
      </c>
      <c r="I43" s="79">
        <v>91.231099599300435</v>
      </c>
      <c r="J43" s="79">
        <v>87.933992505304985</v>
      </c>
      <c r="K43" s="79">
        <v>66.278746358672578</v>
      </c>
      <c r="L43" s="79">
        <v>68.473771168938455</v>
      </c>
      <c r="M43" s="79">
        <v>66.662616382387341</v>
      </c>
      <c r="N43" s="144">
        <v>70.107286475072584</v>
      </c>
      <c r="O43" s="86">
        <v>68.466773993018464</v>
      </c>
    </row>
    <row r="44" spans="1:15" ht="15" x14ac:dyDescent="0.25">
      <c r="A44" s="78" t="s">
        <v>160</v>
      </c>
      <c r="B44" s="79">
        <v>16.247191110443993</v>
      </c>
      <c r="C44" s="79">
        <v>15.579563781933487</v>
      </c>
      <c r="D44" s="79">
        <v>17.244485311365278</v>
      </c>
      <c r="E44" s="79">
        <v>18.170453301519363</v>
      </c>
      <c r="F44" s="79">
        <v>88.006909979605169</v>
      </c>
      <c r="G44" s="79">
        <v>87.050351636386097</v>
      </c>
      <c r="H44" s="79">
        <v>84.561790951078436</v>
      </c>
      <c r="I44" s="79">
        <v>87.539834107687483</v>
      </c>
      <c r="J44" s="79">
        <v>81.850096442165992</v>
      </c>
      <c r="K44" s="79">
        <v>66.210890990236663</v>
      </c>
      <c r="L44" s="79">
        <v>66.768778430301026</v>
      </c>
      <c r="M44" s="79">
        <v>65.598759597884765</v>
      </c>
      <c r="N44" s="144">
        <v>68.225177966303463</v>
      </c>
      <c r="O44" s="86">
        <v>64.248424771503153</v>
      </c>
    </row>
    <row r="45" spans="1:15" ht="15" x14ac:dyDescent="0.25">
      <c r="A45" s="78" t="s">
        <v>161</v>
      </c>
      <c r="B45" s="79">
        <v>21.98007706751325</v>
      </c>
      <c r="C45" s="79">
        <v>21.939708524655618</v>
      </c>
      <c r="D45" s="79">
        <v>23.710032708096925</v>
      </c>
      <c r="E45" s="79">
        <v>24.099029893332165</v>
      </c>
      <c r="F45" s="79">
        <v>82.074802218308932</v>
      </c>
      <c r="G45" s="79">
        <v>83.001697973044671</v>
      </c>
      <c r="H45" s="79">
        <v>83.426966292134836</v>
      </c>
      <c r="I45" s="79">
        <v>84.982450033359441</v>
      </c>
      <c r="J45" s="79">
        <v>84.496440109149077</v>
      </c>
      <c r="K45" s="79">
        <v>65.154580118508449</v>
      </c>
      <c r="L45" s="79">
        <v>67.326714229830671</v>
      </c>
      <c r="M45" s="79">
        <v>67.949417403842403</v>
      </c>
      <c r="N45" s="144">
        <v>69.987249619545096</v>
      </c>
      <c r="O45" s="86">
        <v>68.986274981940767</v>
      </c>
    </row>
    <row r="46" spans="1:15" ht="15" x14ac:dyDescent="0.25">
      <c r="A46" s="78" t="s">
        <v>162</v>
      </c>
      <c r="B46" s="79">
        <v>33.075676472032605</v>
      </c>
      <c r="C46" s="79">
        <v>35.311512727504812</v>
      </c>
      <c r="D46" s="79">
        <v>36.438020633879454</v>
      </c>
      <c r="E46" s="79">
        <v>38.482898094794798</v>
      </c>
      <c r="F46" s="79">
        <v>91.413048536460522</v>
      </c>
      <c r="G46" s="79">
        <v>92.202866951196881</v>
      </c>
      <c r="H46" s="79">
        <v>91.87401835165744</v>
      </c>
      <c r="I46" s="79">
        <v>93.451603850705851</v>
      </c>
      <c r="J46" s="79">
        <v>93.328503688092738</v>
      </c>
      <c r="K46" s="79">
        <v>74.594088832627008</v>
      </c>
      <c r="L46" s="79">
        <v>77.897537073273284</v>
      </c>
      <c r="M46" s="79">
        <v>79.283728508915601</v>
      </c>
      <c r="N46" s="144">
        <v>81.647784879876568</v>
      </c>
      <c r="O46" s="86">
        <v>81.771613134080994</v>
      </c>
    </row>
    <row r="47" spans="1:15" s="28" customFormat="1" ht="15" x14ac:dyDescent="0.25">
      <c r="A47" s="78" t="s">
        <v>163</v>
      </c>
      <c r="B47" s="79">
        <v>21.478401716720487</v>
      </c>
      <c r="C47" s="79">
        <v>22.32778679087869</v>
      </c>
      <c r="D47" s="79">
        <v>24.119062439033456</v>
      </c>
      <c r="E47" s="79">
        <v>25.394434777522701</v>
      </c>
      <c r="F47" s="79">
        <v>88.022434503546634</v>
      </c>
      <c r="G47" s="79">
        <v>88.146446666765144</v>
      </c>
      <c r="H47" s="79">
        <v>87.782012594628185</v>
      </c>
      <c r="I47" s="79">
        <v>90.335863008367383</v>
      </c>
      <c r="J47" s="79">
        <v>92.59884301822791</v>
      </c>
      <c r="K47" s="79">
        <v>69.043934704775779</v>
      </c>
      <c r="L47" s="79">
        <v>70.318013930471096</v>
      </c>
      <c r="M47" s="79">
        <v>71.216505354364983</v>
      </c>
      <c r="N47" s="144">
        <v>74.218949992765488</v>
      </c>
      <c r="O47" s="86">
        <v>75.601710373581597</v>
      </c>
    </row>
    <row r="48" spans="1:15" ht="15" x14ac:dyDescent="0.25">
      <c r="A48" s="78" t="s">
        <v>228</v>
      </c>
      <c r="B48" s="79">
        <v>12.633099684306279</v>
      </c>
      <c r="C48" s="79">
        <v>16.595597556759248</v>
      </c>
      <c r="D48" s="79">
        <v>18.691953484742058</v>
      </c>
      <c r="E48" s="79">
        <v>18.698613410034461</v>
      </c>
      <c r="F48" s="79">
        <v>86.216827813207161</v>
      </c>
      <c r="G48" s="79">
        <v>87.358871961741357</v>
      </c>
      <c r="H48" s="79">
        <v>77.15314080041135</v>
      </c>
      <c r="I48" s="79">
        <v>81.824437658595329</v>
      </c>
      <c r="J48" s="79">
        <v>77.782316630355837</v>
      </c>
      <c r="K48" s="79">
        <v>62.512803004438375</v>
      </c>
      <c r="L48" s="79">
        <v>65.82619673137944</v>
      </c>
      <c r="M48" s="79">
        <v>61.573692406338743</v>
      </c>
      <c r="N48" s="144">
        <v>65.778159931212372</v>
      </c>
      <c r="O48" s="86">
        <v>62.543043800083673</v>
      </c>
    </row>
    <row r="49" spans="1:15" s="26" customFormat="1" ht="14.25" x14ac:dyDescent="0.2">
      <c r="A49" s="76" t="s">
        <v>71</v>
      </c>
      <c r="B49" s="77">
        <v>15.451883221407883</v>
      </c>
      <c r="C49" s="77">
        <v>15.965622230622326</v>
      </c>
      <c r="D49" s="77">
        <v>17.314157227412842</v>
      </c>
      <c r="E49" s="77">
        <v>17.862351946334627</v>
      </c>
      <c r="F49" s="77">
        <v>78.177437308572493</v>
      </c>
      <c r="G49" s="77">
        <v>79.258997301324612</v>
      </c>
      <c r="H49" s="77">
        <v>78.388323781002043</v>
      </c>
      <c r="I49" s="77">
        <v>79.856505146944926</v>
      </c>
      <c r="J49" s="77">
        <v>80.669087731362097</v>
      </c>
      <c r="K49" s="77">
        <v>59.078200614904461</v>
      </c>
      <c r="L49" s="77">
        <v>60.943710161229845</v>
      </c>
      <c r="M49" s="77">
        <v>61.027535640775135</v>
      </c>
      <c r="N49" s="143">
        <v>62.43481540399339</v>
      </c>
      <c r="O49" s="85">
        <v>63.480621861082739</v>
      </c>
    </row>
    <row r="50" spans="1:15" ht="15" x14ac:dyDescent="0.25">
      <c r="A50" s="78" t="s">
        <v>164</v>
      </c>
      <c r="B50" s="79">
        <v>8.4944306132772596</v>
      </c>
      <c r="C50" s="79">
        <v>8.2676523346197737</v>
      </c>
      <c r="D50" s="79">
        <v>9.6107321958823224</v>
      </c>
      <c r="E50" s="79">
        <v>9.5151080075703192</v>
      </c>
      <c r="F50" s="79">
        <v>63.500434055896037</v>
      </c>
      <c r="G50" s="79">
        <v>65.68520210534443</v>
      </c>
      <c r="H50" s="79">
        <v>66.379688669747267</v>
      </c>
      <c r="I50" s="79">
        <v>70.127734079664677</v>
      </c>
      <c r="J50" s="79">
        <v>65.741179328353667</v>
      </c>
      <c r="K50" s="79">
        <v>46.356451500591881</v>
      </c>
      <c r="L50" s="79">
        <v>48.543024857636723</v>
      </c>
      <c r="M50" s="79">
        <v>49.467283636914793</v>
      </c>
      <c r="N50" s="144">
        <v>52.445897925440079</v>
      </c>
      <c r="O50" s="86">
        <v>50.739381954743756</v>
      </c>
    </row>
    <row r="51" spans="1:15" ht="15" x14ac:dyDescent="0.25">
      <c r="A51" s="78" t="s">
        <v>165</v>
      </c>
      <c r="B51" s="79">
        <v>3.3537729946189461</v>
      </c>
      <c r="C51" s="79">
        <v>6.3597532036070241</v>
      </c>
      <c r="D51" s="79">
        <v>9.1305434450584535</v>
      </c>
      <c r="E51" s="79">
        <v>11.680612201993021</v>
      </c>
      <c r="F51" s="79">
        <v>44.129290904535203</v>
      </c>
      <c r="G51" s="79">
        <v>45.529573590096284</v>
      </c>
      <c r="H51" s="79">
        <v>49.33354831774696</v>
      </c>
      <c r="I51" s="79">
        <v>62.126628993195709</v>
      </c>
      <c r="J51" s="79">
        <v>64.085383931218502</v>
      </c>
      <c r="K51" s="79">
        <v>32.810589920016767</v>
      </c>
      <c r="L51" s="79">
        <v>32.808857808857809</v>
      </c>
      <c r="M51" s="79">
        <v>37.289410348977135</v>
      </c>
      <c r="N51" s="144">
        <v>46.116787753991993</v>
      </c>
      <c r="O51" s="86">
        <v>47.805126597162342</v>
      </c>
    </row>
    <row r="52" spans="1:15" ht="15" x14ac:dyDescent="0.25">
      <c r="A52" s="78" t="s">
        <v>166</v>
      </c>
      <c r="B52" s="79">
        <v>31.444265368549157</v>
      </c>
      <c r="C52" s="79">
        <v>32.857207126147195</v>
      </c>
      <c r="D52" s="79">
        <v>30.323792937510031</v>
      </c>
      <c r="E52" s="79">
        <v>29.733581094175719</v>
      </c>
      <c r="F52" s="79">
        <v>114.345859971932</v>
      </c>
      <c r="G52" s="79">
        <v>115.99664322250641</v>
      </c>
      <c r="H52" s="79">
        <v>109.94333457418209</v>
      </c>
      <c r="I52" s="79">
        <v>112.14028776978418</v>
      </c>
      <c r="J52" s="79">
        <v>119.94625399620071</v>
      </c>
      <c r="K52" s="79">
        <v>90.300725704951404</v>
      </c>
      <c r="L52" s="79">
        <v>93.757279937877868</v>
      </c>
      <c r="M52" s="79">
        <v>90.780510333679715</v>
      </c>
      <c r="N52" s="144">
        <v>91.269202087994046</v>
      </c>
      <c r="O52" s="86">
        <v>94.552334490414992</v>
      </c>
    </row>
    <row r="53" spans="1:15" ht="15" x14ac:dyDescent="0.25">
      <c r="A53" s="78" t="s">
        <v>167</v>
      </c>
      <c r="B53" s="79">
        <v>11.374258257627476</v>
      </c>
      <c r="C53" s="79">
        <v>8.7747653806047961</v>
      </c>
      <c r="D53" s="79">
        <v>16.574316836500259</v>
      </c>
      <c r="E53" s="79">
        <v>15.539201811491649</v>
      </c>
      <c r="F53" s="79">
        <v>102.43976513464264</v>
      </c>
      <c r="G53" s="79">
        <v>101.57693852952994</v>
      </c>
      <c r="H53" s="79">
        <v>96.212748344370851</v>
      </c>
      <c r="I53" s="79">
        <v>97.942517764344046</v>
      </c>
      <c r="J53" s="79">
        <v>97.318459723265036</v>
      </c>
      <c r="K53" s="79">
        <v>74.972527472527474</v>
      </c>
      <c r="L53" s="79">
        <v>75.206496841813006</v>
      </c>
      <c r="M53" s="79">
        <v>69.606043490539392</v>
      </c>
      <c r="N53" s="144">
        <v>73.337623337623342</v>
      </c>
      <c r="O53" s="86">
        <v>73.777515142561683</v>
      </c>
    </row>
    <row r="54" spans="1:15" ht="15" x14ac:dyDescent="0.25">
      <c r="A54" s="78" t="s">
        <v>168</v>
      </c>
      <c r="B54" s="79">
        <v>21.493984557371164</v>
      </c>
      <c r="C54" s="79">
        <v>20.847080171560542</v>
      </c>
      <c r="D54" s="79">
        <v>20.967759391335406</v>
      </c>
      <c r="E54" s="79">
        <v>26.823851883811535</v>
      </c>
      <c r="F54" s="79">
        <v>86.002033055984342</v>
      </c>
      <c r="G54" s="79">
        <v>89.042500664666335</v>
      </c>
      <c r="H54" s="79">
        <v>85.92045054558254</v>
      </c>
      <c r="I54" s="79">
        <v>83.841230224226081</v>
      </c>
      <c r="J54" s="79">
        <v>106.42704843131283</v>
      </c>
      <c r="K54" s="79">
        <v>67.424728560794676</v>
      </c>
      <c r="L54" s="79">
        <v>70.466037637491524</v>
      </c>
      <c r="M54" s="79">
        <v>68.013205926562165</v>
      </c>
      <c r="N54" s="144">
        <v>67.346024636058232</v>
      </c>
      <c r="O54" s="86">
        <v>86.097535248408988</v>
      </c>
    </row>
    <row r="55" spans="1:15" s="28" customFormat="1" ht="15" x14ac:dyDescent="0.25">
      <c r="A55" s="78" t="s">
        <v>169</v>
      </c>
      <c r="B55" s="79">
        <v>12.446288748010268</v>
      </c>
      <c r="C55" s="79">
        <v>12.1628813610658</v>
      </c>
      <c r="D55" s="79">
        <v>12.528388697415318</v>
      </c>
      <c r="E55" s="79">
        <v>11.845549465000646</v>
      </c>
      <c r="F55" s="79">
        <v>63.643744418283674</v>
      </c>
      <c r="G55" s="79">
        <v>67.565948480654427</v>
      </c>
      <c r="H55" s="79">
        <v>67.844664872896672</v>
      </c>
      <c r="I55" s="79">
        <v>66.811938985626043</v>
      </c>
      <c r="J55" s="79">
        <v>67.527067315236152</v>
      </c>
      <c r="K55" s="79">
        <v>47.616021202942449</v>
      </c>
      <c r="L55" s="79">
        <v>50.763145331787499</v>
      </c>
      <c r="M55" s="79">
        <v>50.585760305042406</v>
      </c>
      <c r="N55" s="144">
        <v>48.970689523226447</v>
      </c>
      <c r="O55" s="86">
        <v>49.577118837203415</v>
      </c>
    </row>
    <row r="56" spans="1:15" ht="15" x14ac:dyDescent="0.25">
      <c r="A56" s="78" t="s">
        <v>170</v>
      </c>
      <c r="B56" s="79">
        <v>20.941084038363883</v>
      </c>
      <c r="C56" s="79">
        <v>23.141573537351899</v>
      </c>
      <c r="D56" s="79">
        <v>26.184272473414289</v>
      </c>
      <c r="E56" s="79">
        <v>27.2</v>
      </c>
      <c r="F56" s="79">
        <v>92.449957291937451</v>
      </c>
      <c r="G56" s="79">
        <v>89.37675886349453</v>
      </c>
      <c r="H56" s="79">
        <v>88.57803386807177</v>
      </c>
      <c r="I56" s="79">
        <v>87.863903628280511</v>
      </c>
      <c r="J56" s="79">
        <v>89.2</v>
      </c>
      <c r="K56" s="79">
        <v>70.024447478802642</v>
      </c>
      <c r="L56" s="79">
        <v>70.510519776855674</v>
      </c>
      <c r="M56" s="79">
        <v>71.864345062729655</v>
      </c>
      <c r="N56" s="144">
        <v>73.347489554079047</v>
      </c>
      <c r="O56" s="86">
        <v>74.2</v>
      </c>
    </row>
    <row r="57" spans="1:15" s="26" customFormat="1" ht="14.25" x14ac:dyDescent="0.2">
      <c r="A57" s="76" t="s">
        <v>171</v>
      </c>
      <c r="B57" s="77">
        <v>26.899643655011356</v>
      </c>
      <c r="C57" s="77">
        <v>28.679248007633447</v>
      </c>
      <c r="D57" s="77">
        <v>31.580000472188125</v>
      </c>
      <c r="E57" s="77">
        <v>34.652922028663838</v>
      </c>
      <c r="F57" s="77">
        <v>99.658740613592713</v>
      </c>
      <c r="G57" s="77">
        <v>98.695369874792718</v>
      </c>
      <c r="H57" s="77">
        <v>98.961200270441779</v>
      </c>
      <c r="I57" s="77">
        <v>99.679357167249336</v>
      </c>
      <c r="J57" s="77">
        <v>102.6318445595747</v>
      </c>
      <c r="K57" s="77">
        <v>15.36199522617116</v>
      </c>
      <c r="L57" s="77">
        <v>80.458865563766651</v>
      </c>
      <c r="M57" s="77">
        <v>82.148554049651864</v>
      </c>
      <c r="N57" s="143">
        <v>84.316693326997665</v>
      </c>
      <c r="O57" s="85">
        <v>86.853109483200114</v>
      </c>
    </row>
    <row r="58" spans="1:15" ht="15" x14ac:dyDescent="0.25">
      <c r="A58" s="78" t="s">
        <v>172</v>
      </c>
      <c r="B58" s="79">
        <v>29.622119777372891</v>
      </c>
      <c r="C58" s="79">
        <v>33.348718051625767</v>
      </c>
      <c r="D58" s="79">
        <v>37.002049981633114</v>
      </c>
      <c r="E58" s="79">
        <v>37.150612791325507</v>
      </c>
      <c r="F58" s="79">
        <v>94.701459883050248</v>
      </c>
      <c r="G58" s="79">
        <v>95.027820527998102</v>
      </c>
      <c r="H58" s="79">
        <v>97.060479551759187</v>
      </c>
      <c r="I58" s="79">
        <v>100.31248861856722</v>
      </c>
      <c r="J58" s="79">
        <v>104.30483540335223</v>
      </c>
      <c r="K58" s="79">
        <v>24.381512204947903</v>
      </c>
      <c r="L58" s="79">
        <v>79.613313522670268</v>
      </c>
      <c r="M58" s="79">
        <v>83.204735599055283</v>
      </c>
      <c r="N58" s="144">
        <v>87.195654489295976</v>
      </c>
      <c r="O58" s="86">
        <v>89.175011372600949</v>
      </c>
    </row>
    <row r="59" spans="1:15" ht="15" x14ac:dyDescent="0.25">
      <c r="A59" s="78" t="s">
        <v>173</v>
      </c>
      <c r="B59" s="79">
        <v>16.188609508876073</v>
      </c>
      <c r="C59" s="79">
        <v>16.795011102187367</v>
      </c>
      <c r="D59" s="79">
        <v>23.258903856800149</v>
      </c>
      <c r="E59" s="79">
        <v>30.676938292168749</v>
      </c>
      <c r="F59" s="79">
        <v>101.45880267385603</v>
      </c>
      <c r="G59" s="79">
        <v>98.379646601657015</v>
      </c>
      <c r="H59" s="79">
        <v>100.45378913931327</v>
      </c>
      <c r="I59" s="79">
        <v>100.72914602734298</v>
      </c>
      <c r="J59" s="79">
        <v>105.48092654783431</v>
      </c>
      <c r="K59" s="79">
        <v>23.854142860770423</v>
      </c>
      <c r="L59" s="79">
        <v>76.611741283105857</v>
      </c>
      <c r="M59" s="79">
        <v>78.920953575909664</v>
      </c>
      <c r="N59" s="144">
        <v>81.686919228020017</v>
      </c>
      <c r="O59" s="86">
        <v>87.010284035259545</v>
      </c>
    </row>
    <row r="60" spans="1:15" ht="15" x14ac:dyDescent="0.25">
      <c r="A60" s="78" t="s">
        <v>174</v>
      </c>
      <c r="B60" s="79">
        <v>40.007753440589262</v>
      </c>
      <c r="C60" s="79">
        <v>49.42905098643481</v>
      </c>
      <c r="D60" s="79">
        <v>36.264317180616743</v>
      </c>
      <c r="E60" s="79">
        <v>39.658564447547121</v>
      </c>
      <c r="F60" s="79">
        <v>107.3528035196106</v>
      </c>
      <c r="G60" s="79">
        <v>105.41060148310903</v>
      </c>
      <c r="H60" s="79">
        <v>98.426524304579942</v>
      </c>
      <c r="I60" s="79">
        <v>104.11468910163426</v>
      </c>
      <c r="J60" s="79">
        <v>111.40729548888409</v>
      </c>
      <c r="K60" s="79">
        <v>106.34855556957234</v>
      </c>
      <c r="L60" s="79">
        <v>90.256475937369913</v>
      </c>
      <c r="M60" s="79">
        <v>89.557287348698395</v>
      </c>
      <c r="N60" s="144">
        <v>88.744723548543362</v>
      </c>
      <c r="O60" s="86">
        <v>94.630053394355457</v>
      </c>
    </row>
    <row r="61" spans="1:15" ht="15" x14ac:dyDescent="0.25">
      <c r="A61" s="78" t="s">
        <v>175</v>
      </c>
      <c r="B61" s="79">
        <v>21.030617913276476</v>
      </c>
      <c r="C61" s="79">
        <v>19.58333055820118</v>
      </c>
      <c r="D61" s="79">
        <v>22.999157097119582</v>
      </c>
      <c r="E61" s="79">
        <v>25.93671687825297</v>
      </c>
      <c r="F61" s="79">
        <v>97.077327874415218</v>
      </c>
      <c r="G61" s="79">
        <v>94.512098514524226</v>
      </c>
      <c r="H61" s="79">
        <v>95.274882416686211</v>
      </c>
      <c r="I61" s="79">
        <v>96.584800069591438</v>
      </c>
      <c r="J61" s="79">
        <v>97.662203012966259</v>
      </c>
      <c r="K61" s="79">
        <v>4.0965826784655457</v>
      </c>
      <c r="L61" s="79">
        <v>74.769500223711944</v>
      </c>
      <c r="M61" s="79">
        <v>75.609620331678002</v>
      </c>
      <c r="N61" s="144">
        <v>78.497866951073192</v>
      </c>
      <c r="O61" s="86">
        <v>79.433359971389848</v>
      </c>
    </row>
    <row r="62" spans="1:15" ht="15" x14ac:dyDescent="0.25">
      <c r="A62" s="78" t="s">
        <v>176</v>
      </c>
      <c r="B62" s="79">
        <v>33.330554675647292</v>
      </c>
      <c r="C62" s="79">
        <v>36.2995775745892</v>
      </c>
      <c r="D62" s="79">
        <v>39.269916418630331</v>
      </c>
      <c r="E62" s="79">
        <v>44.113029827315543</v>
      </c>
      <c r="F62" s="79">
        <v>109.028482388752</v>
      </c>
      <c r="G62" s="79">
        <v>109.18876584584001</v>
      </c>
      <c r="H62" s="79">
        <v>108.40128815985236</v>
      </c>
      <c r="I62" s="79">
        <v>108.04317686670628</v>
      </c>
      <c r="J62" s="79">
        <v>110.81377396907793</v>
      </c>
      <c r="K62" s="79">
        <v>32.702554653652705</v>
      </c>
      <c r="L62" s="79">
        <v>90.693965405461469</v>
      </c>
      <c r="M62" s="79">
        <v>92.484465248692899</v>
      </c>
      <c r="N62" s="144">
        <v>93.820874797500579</v>
      </c>
      <c r="O62" s="86">
        <v>96.166687865683031</v>
      </c>
    </row>
    <row r="63" spans="1:15" ht="15" x14ac:dyDescent="0.25">
      <c r="A63" s="78" t="s">
        <v>177</v>
      </c>
      <c r="B63" s="79">
        <v>39.386747486966414</v>
      </c>
      <c r="C63" s="79">
        <v>41.850761097115281</v>
      </c>
      <c r="D63" s="79">
        <v>42.540161533682436</v>
      </c>
      <c r="E63" s="79">
        <v>46.289858409117073</v>
      </c>
      <c r="F63" s="79">
        <v>106.77359898187564</v>
      </c>
      <c r="G63" s="79">
        <v>105.45025236661397</v>
      </c>
      <c r="H63" s="79">
        <v>107.40516816695778</v>
      </c>
      <c r="I63" s="79">
        <v>107.82010951881627</v>
      </c>
      <c r="J63" s="79">
        <v>107.95534019382555</v>
      </c>
      <c r="K63" s="79">
        <v>52.6171869163068</v>
      </c>
      <c r="L63" s="79">
        <v>90.18986855254056</v>
      </c>
      <c r="M63" s="79">
        <v>93.786410918001394</v>
      </c>
      <c r="N63" s="144">
        <v>94.722650884362963</v>
      </c>
      <c r="O63" s="86">
        <v>95.258019525801956</v>
      </c>
    </row>
    <row r="64" spans="1:15" ht="15" x14ac:dyDescent="0.25">
      <c r="A64" s="78" t="s">
        <v>178</v>
      </c>
      <c r="B64" s="79">
        <v>29.996489212306908</v>
      </c>
      <c r="C64" s="79">
        <v>33.957879951793437</v>
      </c>
      <c r="D64" s="79">
        <v>43.104710463664162</v>
      </c>
      <c r="E64" s="79">
        <v>50.873483021968404</v>
      </c>
      <c r="F64" s="79">
        <v>103.06919940894768</v>
      </c>
      <c r="G64" s="79">
        <v>102.48424109356186</v>
      </c>
      <c r="H64" s="79">
        <v>102.6745559962263</v>
      </c>
      <c r="I64" s="79">
        <v>102.90722448189038</v>
      </c>
      <c r="J64" s="79">
        <v>103.81226991254016</v>
      </c>
      <c r="K64" s="79">
        <v>52.013628661488099</v>
      </c>
      <c r="L64" s="79">
        <v>84.550807145864354</v>
      </c>
      <c r="M64" s="79">
        <v>87.131438251019006</v>
      </c>
      <c r="N64" s="144">
        <v>91.305358513958055</v>
      </c>
      <c r="O64" s="86">
        <v>94.949643404136822</v>
      </c>
    </row>
    <row r="65" spans="1:15" ht="15" x14ac:dyDescent="0.25">
      <c r="A65" s="78" t="s">
        <v>179</v>
      </c>
      <c r="B65" s="79">
        <v>20.998551222151754</v>
      </c>
      <c r="C65" s="79">
        <v>21.684727750585637</v>
      </c>
      <c r="D65" s="79">
        <v>27.297078088045858</v>
      </c>
      <c r="E65" s="79">
        <v>32.639564607899729</v>
      </c>
      <c r="F65" s="79">
        <v>104.66639217300944</v>
      </c>
      <c r="G65" s="79">
        <v>104.73952894767376</v>
      </c>
      <c r="H65" s="79">
        <v>105.69417659104916</v>
      </c>
      <c r="I65" s="79">
        <v>106.04976283598235</v>
      </c>
      <c r="J65" s="79">
        <v>117.88346613545816</v>
      </c>
      <c r="K65" s="79">
        <v>78.772088808337102</v>
      </c>
      <c r="L65" s="79">
        <v>82.5254035078096</v>
      </c>
      <c r="M65" s="79">
        <v>84.635738732779203</v>
      </c>
      <c r="N65" s="144">
        <v>87.859853391651555</v>
      </c>
      <c r="O65" s="86">
        <v>99.307741876093161</v>
      </c>
    </row>
    <row r="66" spans="1:15" ht="15" x14ac:dyDescent="0.25">
      <c r="A66" s="78" t="s">
        <v>180</v>
      </c>
      <c r="B66" s="79">
        <v>31.20454822515044</v>
      </c>
      <c r="C66" s="79">
        <v>32.693328741372135</v>
      </c>
      <c r="D66" s="79">
        <v>34.557159989419809</v>
      </c>
      <c r="E66" s="79">
        <v>38.016988821420973</v>
      </c>
      <c r="F66" s="79">
        <v>104.37605827289862</v>
      </c>
      <c r="G66" s="79">
        <v>103.43354716121891</v>
      </c>
      <c r="H66" s="79">
        <v>102.3282330146631</v>
      </c>
      <c r="I66" s="79">
        <v>101.81855704143965</v>
      </c>
      <c r="J66" s="79">
        <v>102.87953654796387</v>
      </c>
      <c r="K66" s="79">
        <v>84.125567289699518</v>
      </c>
      <c r="L66" s="79">
        <v>84.999945231288265</v>
      </c>
      <c r="M66" s="79">
        <v>85.859245834019845</v>
      </c>
      <c r="N66" s="144">
        <v>86.741603789303312</v>
      </c>
      <c r="O66" s="86">
        <v>88.381330685203579</v>
      </c>
    </row>
    <row r="67" spans="1:15" ht="15" x14ac:dyDescent="0.25">
      <c r="A67" s="78" t="s">
        <v>181</v>
      </c>
      <c r="B67" s="79">
        <v>31.396946778973344</v>
      </c>
      <c r="C67" s="79">
        <v>35.229357798165132</v>
      </c>
      <c r="D67" s="79">
        <v>35.181670495828229</v>
      </c>
      <c r="E67" s="79">
        <v>37.616888883729303</v>
      </c>
      <c r="F67" s="79">
        <v>104.41076082909271</v>
      </c>
      <c r="G67" s="79">
        <v>103.4918414918415</v>
      </c>
      <c r="H67" s="79">
        <v>104.30414208854606</v>
      </c>
      <c r="I67" s="79">
        <v>101.17474802506131</v>
      </c>
      <c r="J67" s="79">
        <v>116.92000839806845</v>
      </c>
      <c r="K67" s="79">
        <v>83.049117264648672</v>
      </c>
      <c r="L67" s="79">
        <v>86.035966289898028</v>
      </c>
      <c r="M67" s="79">
        <v>88.54443837653811</v>
      </c>
      <c r="N67" s="144">
        <v>86.634015809888538</v>
      </c>
      <c r="O67" s="86">
        <v>97.372737390896845</v>
      </c>
    </row>
    <row r="68" spans="1:15" ht="15" x14ac:dyDescent="0.25">
      <c r="A68" s="78" t="s">
        <v>182</v>
      </c>
      <c r="B68" s="79">
        <v>34.143259149320734</v>
      </c>
      <c r="C68" s="79">
        <v>34.137611554999495</v>
      </c>
      <c r="D68" s="79">
        <v>36.858952530136889</v>
      </c>
      <c r="E68" s="79">
        <v>38.903816128680873</v>
      </c>
      <c r="F68" s="79">
        <v>100.6040857250282</v>
      </c>
      <c r="G68" s="79">
        <v>101.42100374080489</v>
      </c>
      <c r="H68" s="79">
        <v>102.04092217525481</v>
      </c>
      <c r="I68" s="79">
        <v>104.65597516813243</v>
      </c>
      <c r="J68" s="79">
        <v>108.47288800348626</v>
      </c>
      <c r="K68" s="79">
        <v>83.297545221857661</v>
      </c>
      <c r="L68" s="79">
        <v>85.321848858641715</v>
      </c>
      <c r="M68" s="79">
        <v>86.165839567439448</v>
      </c>
      <c r="N68" s="144">
        <v>89.875187022600201</v>
      </c>
      <c r="O68" s="86">
        <v>92.125932426502857</v>
      </c>
    </row>
    <row r="69" spans="1:15" ht="15" x14ac:dyDescent="0.25">
      <c r="A69" s="78" t="s">
        <v>183</v>
      </c>
      <c r="B69" s="79">
        <v>19.349223741439062</v>
      </c>
      <c r="C69" s="79">
        <v>21.826689098930615</v>
      </c>
      <c r="D69" s="79">
        <v>23.813142958724399</v>
      </c>
      <c r="E69" s="79">
        <v>26.375416065758948</v>
      </c>
      <c r="F69" s="79">
        <v>92.802238984483381</v>
      </c>
      <c r="G69" s="79">
        <v>90.678692150723549</v>
      </c>
      <c r="H69" s="79">
        <v>90.12272872170864</v>
      </c>
      <c r="I69" s="79">
        <v>92.229995446454453</v>
      </c>
      <c r="J69" s="79">
        <v>93.1471807851796</v>
      </c>
      <c r="K69" s="79">
        <v>70.538370097841465</v>
      </c>
      <c r="L69" s="79">
        <v>71.51162473021337</v>
      </c>
      <c r="M69" s="79">
        <v>72.798305537100447</v>
      </c>
      <c r="N69" s="144">
        <v>75.841671800331341</v>
      </c>
      <c r="O69" s="86">
        <v>76.9431332883794</v>
      </c>
    </row>
    <row r="70" spans="1:15" s="28" customFormat="1" ht="15" x14ac:dyDescent="0.25">
      <c r="A70" s="78" t="s">
        <v>184</v>
      </c>
      <c r="B70" s="79">
        <v>20.954102516154503</v>
      </c>
      <c r="C70" s="79">
        <v>21.43947355716562</v>
      </c>
      <c r="D70" s="79">
        <v>22.046051222665511</v>
      </c>
      <c r="E70" s="79">
        <v>24.396017375176925</v>
      </c>
      <c r="F70" s="79">
        <v>93.027147860805954</v>
      </c>
      <c r="G70" s="79">
        <v>93.259557344064376</v>
      </c>
      <c r="H70" s="79">
        <v>92.697781215849503</v>
      </c>
      <c r="I70" s="79">
        <v>91.501496125418797</v>
      </c>
      <c r="J70" s="79">
        <v>93.760798352430569</v>
      </c>
      <c r="K70" s="79">
        <v>71.998629622983174</v>
      </c>
      <c r="L70" s="79">
        <v>74.124984197884629</v>
      </c>
      <c r="M70" s="79">
        <v>74.548719071600615</v>
      </c>
      <c r="N70" s="144">
        <v>74.547114817001187</v>
      </c>
      <c r="O70" s="86">
        <v>75.773241040918251</v>
      </c>
    </row>
    <row r="71" spans="1:15" ht="15" x14ac:dyDescent="0.25">
      <c r="A71" s="78" t="s">
        <v>185</v>
      </c>
      <c r="B71" s="79">
        <v>29.38405996298129</v>
      </c>
      <c r="C71" s="79">
        <v>29.542913600790417</v>
      </c>
      <c r="D71" s="79">
        <v>32.330431653680613</v>
      </c>
      <c r="E71" s="79">
        <v>31.377905055622868</v>
      </c>
      <c r="F71" s="79">
        <v>99.63091524232172</v>
      </c>
      <c r="G71" s="79">
        <v>99.110842541436455</v>
      </c>
      <c r="H71" s="79">
        <v>99.723216835445811</v>
      </c>
      <c r="I71" s="79">
        <v>98.020318381786026</v>
      </c>
      <c r="J71" s="79">
        <v>99.187688091801036</v>
      </c>
      <c r="K71" s="79">
        <v>78.481068976256509</v>
      </c>
      <c r="L71" s="79">
        <v>81.430210440506016</v>
      </c>
      <c r="M71" s="79">
        <v>82.521186440677965</v>
      </c>
      <c r="N71" s="144">
        <v>83.051675295496736</v>
      </c>
      <c r="O71" s="86">
        <v>82.908882162613509</v>
      </c>
    </row>
    <row r="72" spans="1:15" s="26" customFormat="1" ht="14.25" x14ac:dyDescent="0.2">
      <c r="A72" s="76" t="s">
        <v>186</v>
      </c>
      <c r="B72" s="77">
        <v>31.206056641902506</v>
      </c>
      <c r="C72" s="77">
        <v>33.975854612290647</v>
      </c>
      <c r="D72" s="77">
        <v>36.964718687551198</v>
      </c>
      <c r="E72" s="77">
        <v>39.094152496328803</v>
      </c>
      <c r="F72" s="77">
        <v>96.420226870324726</v>
      </c>
      <c r="G72" s="77">
        <v>96.947112768041805</v>
      </c>
      <c r="H72" s="77">
        <v>97.463297940341533</v>
      </c>
      <c r="I72" s="77">
        <v>98.402837934109968</v>
      </c>
      <c r="J72" s="77">
        <v>99.61675595185126</v>
      </c>
      <c r="K72" s="77">
        <v>78.14169082198508</v>
      </c>
      <c r="L72" s="77">
        <v>80.827981191042809</v>
      </c>
      <c r="M72" s="77">
        <v>82.882496064119081</v>
      </c>
      <c r="N72" s="143">
        <v>85.028236415509468</v>
      </c>
      <c r="O72" s="85">
        <v>86.076569771962369</v>
      </c>
    </row>
    <row r="73" spans="1:15" ht="15" x14ac:dyDescent="0.25">
      <c r="A73" s="78" t="s">
        <v>187</v>
      </c>
      <c r="B73" s="79">
        <v>20.310042222038248</v>
      </c>
      <c r="C73" s="79">
        <v>25.507762506260089</v>
      </c>
      <c r="D73" s="79">
        <v>29.239835422175318</v>
      </c>
      <c r="E73" s="79">
        <v>35.779611867053312</v>
      </c>
      <c r="F73" s="79">
        <v>101.73012784880488</v>
      </c>
      <c r="G73" s="79">
        <v>102.93549633062959</v>
      </c>
      <c r="H73" s="79">
        <v>99.923360461297023</v>
      </c>
      <c r="I73" s="79">
        <v>98.198885751354652</v>
      </c>
      <c r="J73" s="79">
        <v>99.6990847160112</v>
      </c>
      <c r="K73" s="79">
        <v>77.726556155352782</v>
      </c>
      <c r="L73" s="79">
        <v>80.686376467092558</v>
      </c>
      <c r="M73" s="79">
        <v>81.651880348590723</v>
      </c>
      <c r="N73" s="144">
        <v>82.355538385120596</v>
      </c>
      <c r="O73" s="86">
        <v>84.685829074473432</v>
      </c>
    </row>
    <row r="74" spans="1:15" ht="15" x14ac:dyDescent="0.25">
      <c r="A74" s="78" t="s">
        <v>188</v>
      </c>
      <c r="B74" s="79">
        <v>23.938275673007638</v>
      </c>
      <c r="C74" s="79">
        <v>25.514761511116042</v>
      </c>
      <c r="D74" s="79">
        <v>30.543792078044916</v>
      </c>
      <c r="E74" s="79">
        <v>34.468292366139565</v>
      </c>
      <c r="F74" s="79">
        <v>95.514150333216747</v>
      </c>
      <c r="G74" s="79">
        <v>95.761170309523123</v>
      </c>
      <c r="H74" s="79">
        <v>95.455663328545853</v>
      </c>
      <c r="I74" s="79">
        <v>97.186557540447097</v>
      </c>
      <c r="J74" s="79">
        <v>97.775355743908648</v>
      </c>
      <c r="K74" s="79">
        <v>74.798137407074577</v>
      </c>
      <c r="L74" s="79">
        <v>76.944275677798558</v>
      </c>
      <c r="M74" s="79">
        <v>78.002893850218797</v>
      </c>
      <c r="N74" s="144">
        <v>81.662983648871744</v>
      </c>
      <c r="O74" s="86">
        <v>83.150458852261721</v>
      </c>
    </row>
    <row r="75" spans="1:15" ht="15" x14ac:dyDescent="0.25">
      <c r="A75" s="78" t="s">
        <v>189</v>
      </c>
      <c r="B75" s="79">
        <v>29.635619921665331</v>
      </c>
      <c r="C75" s="79">
        <v>32.421701119954413</v>
      </c>
      <c r="D75" s="79">
        <v>36.730329429941641</v>
      </c>
      <c r="E75" s="79">
        <v>38.66255722905295</v>
      </c>
      <c r="F75" s="79">
        <v>95.693828879085331</v>
      </c>
      <c r="G75" s="79">
        <v>95.982609143062945</v>
      </c>
      <c r="H75" s="79">
        <v>97.356856016547283</v>
      </c>
      <c r="I75" s="79">
        <v>97.593463539965597</v>
      </c>
      <c r="J75" s="79">
        <v>98.998586101730567</v>
      </c>
      <c r="K75" s="79">
        <v>76.408655700908355</v>
      </c>
      <c r="L75" s="79">
        <v>79.215929190865282</v>
      </c>
      <c r="M75" s="79">
        <v>81.837638430943471</v>
      </c>
      <c r="N75" s="144">
        <v>83.861679183810821</v>
      </c>
      <c r="O75" s="86">
        <v>85.090390066190352</v>
      </c>
    </row>
    <row r="76" spans="1:15" ht="16.5" customHeight="1" x14ac:dyDescent="0.25">
      <c r="A76" s="78" t="s">
        <v>229</v>
      </c>
      <c r="B76" s="79">
        <v>32.211559040827332</v>
      </c>
      <c r="C76" s="79">
        <v>32.644486901023015</v>
      </c>
      <c r="D76" s="79">
        <v>36.029796982482033</v>
      </c>
      <c r="E76" s="79">
        <v>36.860643475296833</v>
      </c>
      <c r="F76" s="79">
        <v>90.103271903795104</v>
      </c>
      <c r="G76" s="79">
        <v>89.480863435421568</v>
      </c>
      <c r="H76" s="79">
        <v>90.644116216244186</v>
      </c>
      <c r="I76" s="79">
        <v>89.7826016030277</v>
      </c>
      <c r="J76" s="79">
        <v>89.909434827467621</v>
      </c>
      <c r="K76" s="79">
        <v>74.594027932771979</v>
      </c>
      <c r="L76" s="79">
        <v>76.104980113158931</v>
      </c>
      <c r="M76" s="79">
        <v>77.397921143809484</v>
      </c>
      <c r="N76" s="144">
        <v>78.129527284434189</v>
      </c>
      <c r="O76" s="86">
        <v>78.169317746262934</v>
      </c>
    </row>
    <row r="77" spans="1:15" ht="15" x14ac:dyDescent="0.25">
      <c r="A77" s="78" t="s">
        <v>230</v>
      </c>
      <c r="B77" s="79">
        <v>43.186425559519947</v>
      </c>
      <c r="C77" s="79">
        <v>43.714169355596624</v>
      </c>
      <c r="D77" s="79">
        <v>43.101131432909007</v>
      </c>
      <c r="E77" s="79">
        <v>45.36629758835128</v>
      </c>
      <c r="F77" s="79">
        <v>96.324155066199239</v>
      </c>
      <c r="G77" s="79">
        <v>95.483715153187958</v>
      </c>
      <c r="H77" s="79">
        <v>94.652234487193226</v>
      </c>
      <c r="I77" s="79">
        <v>96.373075938722536</v>
      </c>
      <c r="J77" s="79">
        <v>116.30899336182597</v>
      </c>
      <c r="K77" s="79">
        <v>81.753139066571904</v>
      </c>
      <c r="L77" s="79">
        <v>84.985337243401759</v>
      </c>
      <c r="M77" s="79">
        <v>85.084263236826715</v>
      </c>
      <c r="N77" s="144">
        <v>85.812027367662949</v>
      </c>
      <c r="O77" s="86">
        <v>98.948520026742841</v>
      </c>
    </row>
    <row r="78" spans="1:15" s="28" customFormat="1" ht="15" x14ac:dyDescent="0.25">
      <c r="A78" s="78" t="s">
        <v>190</v>
      </c>
      <c r="B78" s="79">
        <v>20.793720981649344</v>
      </c>
      <c r="C78" s="79">
        <v>27.636152954808814</v>
      </c>
      <c r="D78" s="79">
        <v>35.039270657221735</v>
      </c>
      <c r="E78" s="79">
        <v>38.451885608612379</v>
      </c>
      <c r="F78" s="79">
        <v>104.41280578934948</v>
      </c>
      <c r="G78" s="79">
        <v>106.26164626164626</v>
      </c>
      <c r="H78" s="79">
        <v>108.43183729642941</v>
      </c>
      <c r="I78" s="79">
        <v>109.26311213241003</v>
      </c>
      <c r="J78" s="79">
        <v>105.65279168146738</v>
      </c>
      <c r="K78" s="79">
        <v>76.857939304686269</v>
      </c>
      <c r="L78" s="79">
        <v>81.394545720923418</v>
      </c>
      <c r="M78" s="79">
        <v>86.919531705249781</v>
      </c>
      <c r="N78" s="144">
        <v>91.152314719380286</v>
      </c>
      <c r="O78" s="86">
        <v>89.696004664775344</v>
      </c>
    </row>
    <row r="79" spans="1:15" ht="15" x14ac:dyDescent="0.25">
      <c r="A79" s="78" t="s">
        <v>191</v>
      </c>
      <c r="B79" s="79">
        <v>45.622023786553875</v>
      </c>
      <c r="C79" s="79">
        <v>49.679989091945806</v>
      </c>
      <c r="D79" s="79">
        <v>47.664954904414614</v>
      </c>
      <c r="E79" s="79">
        <v>46.620622922150275</v>
      </c>
      <c r="F79" s="79">
        <v>97.55314550170371</v>
      </c>
      <c r="G79" s="79">
        <v>98.641123457422296</v>
      </c>
      <c r="H79" s="79">
        <v>99.864943083156476</v>
      </c>
      <c r="I79" s="79">
        <v>101.1648289510885</v>
      </c>
      <c r="J79" s="79">
        <v>102.97959183673468</v>
      </c>
      <c r="K79" s="79">
        <v>84.860650211454441</v>
      </c>
      <c r="L79" s="79">
        <v>88.177506003289849</v>
      </c>
      <c r="M79" s="79">
        <v>91.154535607128139</v>
      </c>
      <c r="N79" s="144">
        <v>91.743652493117153</v>
      </c>
      <c r="O79" s="86">
        <v>91.715542123486841</v>
      </c>
    </row>
    <row r="80" spans="1:15" s="26" customFormat="1" ht="14.25" x14ac:dyDescent="0.2">
      <c r="A80" s="76" t="s">
        <v>192</v>
      </c>
      <c r="B80" s="77">
        <v>24.00073443026448</v>
      </c>
      <c r="C80" s="77">
        <v>26.503480626526049</v>
      </c>
      <c r="D80" s="77">
        <v>30.115400345456155</v>
      </c>
      <c r="E80" s="77">
        <v>31.720479417487258</v>
      </c>
      <c r="F80" s="77">
        <v>92.113977786732192</v>
      </c>
      <c r="G80" s="77">
        <v>91.793472602358733</v>
      </c>
      <c r="H80" s="77">
        <v>92.407185487346283</v>
      </c>
      <c r="I80" s="77">
        <v>93.983460194138758</v>
      </c>
      <c r="J80" s="77">
        <v>95.308973372944664</v>
      </c>
      <c r="K80" s="77">
        <v>72.255169533503633</v>
      </c>
      <c r="L80" s="77">
        <v>74.304632039367974</v>
      </c>
      <c r="M80" s="77">
        <v>76.39828880832232</v>
      </c>
      <c r="N80" s="143">
        <v>79.289312532904759</v>
      </c>
      <c r="O80" s="85">
        <v>80.230757372733635</v>
      </c>
    </row>
    <row r="81" spans="1:15" ht="15" x14ac:dyDescent="0.25">
      <c r="A81" s="78" t="s">
        <v>193</v>
      </c>
      <c r="B81" s="79">
        <v>15.350735151240363</v>
      </c>
      <c r="C81" s="79">
        <v>23.772645553865303</v>
      </c>
      <c r="D81" s="79">
        <v>30.616707974923465</v>
      </c>
      <c r="E81" s="79">
        <v>27.005480817140011</v>
      </c>
      <c r="F81" s="79">
        <v>85.689766144604164</v>
      </c>
      <c r="G81" s="79">
        <v>89.212253829321668</v>
      </c>
      <c r="H81" s="79">
        <v>89.652035478735499</v>
      </c>
      <c r="I81" s="79">
        <v>88.942192372271521</v>
      </c>
      <c r="J81" s="79">
        <v>106.40915593705293</v>
      </c>
      <c r="K81" s="79">
        <v>60.856588568870315</v>
      </c>
      <c r="L81" s="79">
        <v>69.236723951076016</v>
      </c>
      <c r="M81" s="79">
        <v>73.426573426573427</v>
      </c>
      <c r="N81" s="144">
        <v>76.039330688287038</v>
      </c>
      <c r="O81" s="86">
        <v>87.19050542254962</v>
      </c>
    </row>
    <row r="82" spans="1:15" ht="15" x14ac:dyDescent="0.25">
      <c r="A82" s="78" t="s">
        <v>194</v>
      </c>
      <c r="B82" s="79">
        <v>20.515586236651924</v>
      </c>
      <c r="C82" s="79">
        <v>19.439588432146245</v>
      </c>
      <c r="D82" s="79">
        <v>22.985492836805712</v>
      </c>
      <c r="E82" s="79">
        <v>26.233204923423848</v>
      </c>
      <c r="F82" s="79">
        <v>85.448553643354089</v>
      </c>
      <c r="G82" s="79">
        <v>85.338703771512272</v>
      </c>
      <c r="H82" s="79">
        <v>88.69744495987041</v>
      </c>
      <c r="I82" s="79">
        <v>87.7995313326782</v>
      </c>
      <c r="J82" s="79">
        <v>88.192933763408604</v>
      </c>
      <c r="K82" s="79">
        <v>65.7408317766198</v>
      </c>
      <c r="L82" s="79">
        <v>67.873416453858098</v>
      </c>
      <c r="M82" s="79">
        <v>69.563488117728951</v>
      </c>
      <c r="N82" s="144">
        <v>67.790280105338766</v>
      </c>
      <c r="O82" s="86">
        <v>68.4691044284437</v>
      </c>
    </row>
    <row r="83" spans="1:15" ht="15" x14ac:dyDescent="0.25">
      <c r="A83" s="78" t="s">
        <v>195</v>
      </c>
      <c r="B83" s="79">
        <v>45.840573414422245</v>
      </c>
      <c r="C83" s="79">
        <v>46.932555596062706</v>
      </c>
      <c r="D83" s="79">
        <v>48.906800074115246</v>
      </c>
      <c r="E83" s="79">
        <v>43.095672200364646</v>
      </c>
      <c r="F83" s="79">
        <v>90.232044198895025</v>
      </c>
      <c r="G83" s="79">
        <v>94.270079594790161</v>
      </c>
      <c r="H83" s="79">
        <v>94.933069381598784</v>
      </c>
      <c r="I83" s="79">
        <v>96.279769365755826</v>
      </c>
      <c r="J83" s="79">
        <v>100.72956933630968</v>
      </c>
      <c r="K83" s="79">
        <v>78.572966985631211</v>
      </c>
      <c r="L83" s="79">
        <v>84.982825591473784</v>
      </c>
      <c r="M83" s="79">
        <v>86.381494276231123</v>
      </c>
      <c r="N83" s="144">
        <v>88.306160727167793</v>
      </c>
      <c r="O83" s="86">
        <v>88.659237265260487</v>
      </c>
    </row>
    <row r="84" spans="1:15" ht="15" x14ac:dyDescent="0.25">
      <c r="A84" s="78" t="s">
        <v>196</v>
      </c>
      <c r="B84" s="79">
        <v>19.670838153328425</v>
      </c>
      <c r="C84" s="79">
        <v>24.587092991663212</v>
      </c>
      <c r="D84" s="79">
        <v>29.463398729437419</v>
      </c>
      <c r="E84" s="79">
        <v>29.785015454840476</v>
      </c>
      <c r="F84" s="79">
        <v>93.711647562811166</v>
      </c>
      <c r="G84" s="79">
        <v>92.241303904131556</v>
      </c>
      <c r="H84" s="79">
        <v>93.693570865903169</v>
      </c>
      <c r="I84" s="79">
        <v>96.22614251087532</v>
      </c>
      <c r="J84" s="79">
        <v>99.273577936468854</v>
      </c>
      <c r="K84" s="79">
        <v>71.302494222647226</v>
      </c>
      <c r="L84" s="79">
        <v>73.255681524046182</v>
      </c>
      <c r="M84" s="79">
        <v>77.019624993166786</v>
      </c>
      <c r="N84" s="144">
        <v>81.037173335817769</v>
      </c>
      <c r="O84" s="86">
        <v>82.435515002632044</v>
      </c>
    </row>
    <row r="85" spans="1:15" ht="15" x14ac:dyDescent="0.25">
      <c r="A85" s="78" t="s">
        <v>197</v>
      </c>
      <c r="B85" s="79">
        <v>19.528766368654814</v>
      </c>
      <c r="C85" s="79">
        <v>22.070792552800057</v>
      </c>
      <c r="D85" s="79">
        <v>26.071220535124851</v>
      </c>
      <c r="E85" s="79">
        <v>28.323009359985189</v>
      </c>
      <c r="F85" s="79">
        <v>90.10084330009299</v>
      </c>
      <c r="G85" s="79">
        <v>88.205610605782809</v>
      </c>
      <c r="H85" s="79">
        <v>88.92356713918052</v>
      </c>
      <c r="I85" s="79">
        <v>92.229338161267677</v>
      </c>
      <c r="J85" s="79">
        <v>94.023522975929978</v>
      </c>
      <c r="K85" s="79">
        <v>68.179340122554905</v>
      </c>
      <c r="L85" s="79">
        <v>69.812808653195461</v>
      </c>
      <c r="M85" s="79">
        <v>72.1538237436271</v>
      </c>
      <c r="N85" s="144">
        <v>76.522543127570003</v>
      </c>
      <c r="O85" s="86">
        <v>78.004290458898183</v>
      </c>
    </row>
    <row r="86" spans="1:15" ht="15" x14ac:dyDescent="0.25">
      <c r="A86" s="78" t="s">
        <v>198</v>
      </c>
      <c r="B86" s="79">
        <v>30.287160371920375</v>
      </c>
      <c r="C86" s="79">
        <v>32.12999173781327</v>
      </c>
      <c r="D86" s="79">
        <v>35.23302753364721</v>
      </c>
      <c r="E86" s="79">
        <v>38.145947087393289</v>
      </c>
      <c r="F86" s="79">
        <v>95.421991420185151</v>
      </c>
      <c r="G86" s="79">
        <v>95.920652842416402</v>
      </c>
      <c r="H86" s="79">
        <v>95.86161074462531</v>
      </c>
      <c r="I86" s="79">
        <v>95.853593846697905</v>
      </c>
      <c r="J86" s="79">
        <v>96.92356755607527</v>
      </c>
      <c r="K86" s="79">
        <v>77.421023780634272</v>
      </c>
      <c r="L86" s="79">
        <v>79.343744202263437</v>
      </c>
      <c r="M86" s="79">
        <v>80.896695325094043</v>
      </c>
      <c r="N86" s="144">
        <v>82.55718524441825</v>
      </c>
      <c r="O86" s="86">
        <v>83.822574020834111</v>
      </c>
    </row>
    <row r="87" spans="1:15" ht="15" x14ac:dyDescent="0.25">
      <c r="A87" s="78" t="s">
        <v>199</v>
      </c>
      <c r="B87" s="79">
        <v>31.243695354363009</v>
      </c>
      <c r="C87" s="79">
        <v>32.77709438436149</v>
      </c>
      <c r="D87" s="79">
        <v>35.135401280157559</v>
      </c>
      <c r="E87" s="79">
        <v>35.862042776991942</v>
      </c>
      <c r="F87" s="79">
        <v>89.163258629150988</v>
      </c>
      <c r="G87" s="79">
        <v>89.817142376728739</v>
      </c>
      <c r="H87" s="79">
        <v>90.443058863407273</v>
      </c>
      <c r="I87" s="79">
        <v>90.704429920116198</v>
      </c>
      <c r="J87" s="79">
        <v>90.716023202145578</v>
      </c>
      <c r="K87" s="79">
        <v>74.614505343773217</v>
      </c>
      <c r="L87" s="79">
        <v>76.386959424107374</v>
      </c>
      <c r="M87" s="79">
        <v>77.697740112994353</v>
      </c>
      <c r="N87" s="144">
        <v>79.068419018167759</v>
      </c>
      <c r="O87" s="86">
        <v>78.864669697780158</v>
      </c>
    </row>
    <row r="88" spans="1:15" ht="15" x14ac:dyDescent="0.25">
      <c r="A88" s="78" t="s">
        <v>200</v>
      </c>
      <c r="B88" s="79">
        <v>17.285430229074169</v>
      </c>
      <c r="C88" s="79">
        <v>20.02793880392105</v>
      </c>
      <c r="D88" s="79">
        <v>23.871769119652299</v>
      </c>
      <c r="E88" s="79">
        <v>25.244046835942633</v>
      </c>
      <c r="F88" s="79">
        <v>94.562218184265419</v>
      </c>
      <c r="G88" s="79">
        <v>94.071515341834072</v>
      </c>
      <c r="H88" s="79">
        <v>94.664114575462989</v>
      </c>
      <c r="I88" s="79">
        <v>96.551961696117942</v>
      </c>
      <c r="J88" s="79">
        <v>96.534598931463094</v>
      </c>
      <c r="K88" s="79">
        <v>70.471402203575991</v>
      </c>
      <c r="L88" s="79">
        <v>72.520777210981834</v>
      </c>
      <c r="M88" s="79">
        <v>74.782110633473479</v>
      </c>
      <c r="N88" s="144">
        <v>78.305954699692521</v>
      </c>
      <c r="O88" s="86">
        <v>78.325381124170832</v>
      </c>
    </row>
    <row r="89" spans="1:15" ht="15" x14ac:dyDescent="0.25">
      <c r="A89" s="78" t="s">
        <v>201</v>
      </c>
      <c r="B89" s="79">
        <v>21.866403329336247</v>
      </c>
      <c r="C89" s="79">
        <v>26.034915258553731</v>
      </c>
      <c r="D89" s="79">
        <v>29.599697506708157</v>
      </c>
      <c r="E89" s="79">
        <v>32.530296251629096</v>
      </c>
      <c r="F89" s="79">
        <v>92.640809011776753</v>
      </c>
      <c r="G89" s="79">
        <v>92.089338477220238</v>
      </c>
      <c r="H89" s="79">
        <v>92.448635904344897</v>
      </c>
      <c r="I89" s="79">
        <v>94.879279849297532</v>
      </c>
      <c r="J89" s="79">
        <v>98.510133991196241</v>
      </c>
      <c r="K89" s="79">
        <v>71.821786384394798</v>
      </c>
      <c r="L89" s="79">
        <v>74.198888929767122</v>
      </c>
      <c r="M89" s="79">
        <v>76.655258910688943</v>
      </c>
      <c r="N89" s="144">
        <v>80.147127876036933</v>
      </c>
      <c r="O89" s="86">
        <v>83.360064616627241</v>
      </c>
    </row>
    <row r="90" spans="1:15" ht="15" x14ac:dyDescent="0.25">
      <c r="A90" s="78" t="s">
        <v>202</v>
      </c>
      <c r="B90" s="79">
        <v>23.417825959061854</v>
      </c>
      <c r="C90" s="79">
        <v>24.73083875921867</v>
      </c>
      <c r="D90" s="79">
        <v>30.858339148639224</v>
      </c>
      <c r="E90" s="79">
        <v>33.430936426600596</v>
      </c>
      <c r="F90" s="79">
        <v>91.279156885270467</v>
      </c>
      <c r="G90" s="79">
        <v>90.58931358220417</v>
      </c>
      <c r="H90" s="79">
        <v>90.740646215098778</v>
      </c>
      <c r="I90" s="79">
        <v>91.749307963127208</v>
      </c>
      <c r="J90" s="79">
        <v>90.286845292605832</v>
      </c>
      <c r="K90" s="79">
        <v>71.568809351122511</v>
      </c>
      <c r="L90" s="79">
        <v>72.946692134051048</v>
      </c>
      <c r="M90" s="79">
        <v>74.70545054138374</v>
      </c>
      <c r="N90" s="144">
        <v>78.470765793135882</v>
      </c>
      <c r="O90" s="86">
        <v>77.933169638091172</v>
      </c>
    </row>
    <row r="91" spans="1:15" s="26" customFormat="1" ht="14.25" x14ac:dyDescent="0.2">
      <c r="A91" s="76" t="s">
        <v>203</v>
      </c>
      <c r="B91" s="77">
        <v>24.444958548261216</v>
      </c>
      <c r="C91" s="77">
        <v>26.538249187166429</v>
      </c>
      <c r="D91" s="77">
        <v>28.646810593531448</v>
      </c>
      <c r="E91" s="77">
        <v>29.71513827337408</v>
      </c>
      <c r="F91" s="77">
        <v>90.127748907111283</v>
      </c>
      <c r="G91" s="77">
        <v>90.198545096537757</v>
      </c>
      <c r="H91" s="77">
        <v>90.876123534351379</v>
      </c>
      <c r="I91" s="77">
        <v>92.203575631539067</v>
      </c>
      <c r="J91" s="77">
        <v>95.745231235892149</v>
      </c>
      <c r="K91" s="77">
        <v>71.015171554315742</v>
      </c>
      <c r="L91" s="77">
        <v>73.064221271800207</v>
      </c>
      <c r="M91" s="77">
        <v>75.024683286014564</v>
      </c>
      <c r="N91" s="143">
        <v>76.833374693498413</v>
      </c>
      <c r="O91" s="85">
        <v>79.304723408255455</v>
      </c>
    </row>
    <row r="92" spans="1:15" ht="15" x14ac:dyDescent="0.25">
      <c r="A92" s="78" t="s">
        <v>204</v>
      </c>
      <c r="B92" s="79">
        <v>20.25725668753557</v>
      </c>
      <c r="C92" s="79">
        <v>25.155145733292915</v>
      </c>
      <c r="D92" s="79">
        <v>28.312159709618872</v>
      </c>
      <c r="E92" s="79">
        <v>30.068781349098284</v>
      </c>
      <c r="F92" s="79">
        <v>84.025083700908752</v>
      </c>
      <c r="G92" s="79">
        <v>83.937620813959569</v>
      </c>
      <c r="H92" s="79">
        <v>90.471971649484544</v>
      </c>
      <c r="I92" s="79">
        <v>92.552176840215438</v>
      </c>
      <c r="J92" s="79">
        <v>100.94695170229613</v>
      </c>
      <c r="K92" s="79">
        <v>65.064996197993992</v>
      </c>
      <c r="L92" s="79">
        <v>67.212964153820707</v>
      </c>
      <c r="M92" s="79">
        <v>74.585000670125794</v>
      </c>
      <c r="N92" s="144">
        <v>77.343296139746386</v>
      </c>
      <c r="O92" s="86">
        <v>82.556734550407512</v>
      </c>
    </row>
    <row r="93" spans="1:15" s="28" customFormat="1" ht="15" x14ac:dyDescent="0.25">
      <c r="A93" s="78" t="s">
        <v>205</v>
      </c>
      <c r="B93" s="79">
        <v>21.332897977725885</v>
      </c>
      <c r="C93" s="79">
        <v>21.366942618116685</v>
      </c>
      <c r="D93" s="79">
        <v>27.533757566351081</v>
      </c>
      <c r="E93" s="79">
        <v>24.762655873337106</v>
      </c>
      <c r="F93" s="79">
        <v>88.697135403602061</v>
      </c>
      <c r="G93" s="79">
        <v>91.40497135842881</v>
      </c>
      <c r="H93" s="79">
        <v>90.540857552456671</v>
      </c>
      <c r="I93" s="79">
        <v>94.646589143132744</v>
      </c>
      <c r="J93" s="79">
        <v>90.185578693865992</v>
      </c>
      <c r="K93" s="79">
        <v>68.935673317992922</v>
      </c>
      <c r="L93" s="79">
        <v>72.855993563958165</v>
      </c>
      <c r="M93" s="79">
        <v>72.559646970501518</v>
      </c>
      <c r="N93" s="144">
        <v>77.58102176146447</v>
      </c>
      <c r="O93" s="86">
        <v>72.580050098060156</v>
      </c>
    </row>
    <row r="94" spans="1:15" ht="15" x14ac:dyDescent="0.25">
      <c r="A94" s="78" t="s">
        <v>206</v>
      </c>
      <c r="B94" s="79">
        <v>18.228360519109419</v>
      </c>
      <c r="C94" s="79">
        <v>21.328348118817342</v>
      </c>
      <c r="D94" s="79">
        <v>24.398542265751786</v>
      </c>
      <c r="E94" s="79">
        <v>29.165694047571133</v>
      </c>
      <c r="F94" s="79">
        <v>88.538509589801734</v>
      </c>
      <c r="G94" s="79">
        <v>88.952376455032706</v>
      </c>
      <c r="H94" s="79">
        <v>89.046168839079058</v>
      </c>
      <c r="I94" s="79">
        <v>86.039422881528154</v>
      </c>
      <c r="J94" s="79">
        <v>95.535714285714292</v>
      </c>
      <c r="K94" s="79">
        <v>67.898848097856217</v>
      </c>
      <c r="L94" s="79">
        <v>69.695770467474645</v>
      </c>
      <c r="M94" s="79">
        <v>71.650458747122087</v>
      </c>
      <c r="N94" s="144">
        <v>70.56778679026651</v>
      </c>
      <c r="O94" s="86">
        <v>79.543397778691897</v>
      </c>
    </row>
    <row r="95" spans="1:15" ht="15" x14ac:dyDescent="0.25">
      <c r="A95" s="78" t="s">
        <v>207</v>
      </c>
      <c r="B95" s="79">
        <v>26.753437598404538</v>
      </c>
      <c r="C95" s="79">
        <v>27.069755152369208</v>
      </c>
      <c r="D95" s="79">
        <v>31.250140553669013</v>
      </c>
      <c r="E95" s="79">
        <v>31.975357250387944</v>
      </c>
      <c r="F95" s="79">
        <v>98.047236801481944</v>
      </c>
      <c r="G95" s="79">
        <v>99.078376703841386</v>
      </c>
      <c r="H95" s="79">
        <v>97.803232386631095</v>
      </c>
      <c r="I95" s="79">
        <v>98.502360410223019</v>
      </c>
      <c r="J95" s="79">
        <v>103.93040656269719</v>
      </c>
      <c r="K95" s="79">
        <v>76.953511374876356</v>
      </c>
      <c r="L95" s="79">
        <v>79.932483120780191</v>
      </c>
      <c r="M95" s="79">
        <v>80.140238515901061</v>
      </c>
      <c r="N95" s="144">
        <v>81.859989780275939</v>
      </c>
      <c r="O95" s="86">
        <v>85.055350553505534</v>
      </c>
    </row>
    <row r="96" spans="1:15" ht="15" x14ac:dyDescent="0.25">
      <c r="A96" s="78" t="s">
        <v>208</v>
      </c>
      <c r="B96" s="79">
        <v>18.068222676713592</v>
      </c>
      <c r="C96" s="79">
        <v>22.258957215977272</v>
      </c>
      <c r="D96" s="79">
        <v>25.252979825903594</v>
      </c>
      <c r="E96" s="79">
        <v>26.701661979262152</v>
      </c>
      <c r="F96" s="79">
        <v>89.986555451901438</v>
      </c>
      <c r="G96" s="79">
        <v>89.046980600322868</v>
      </c>
      <c r="H96" s="79">
        <v>88.747644626937031</v>
      </c>
      <c r="I96" s="79">
        <v>91.169496487119446</v>
      </c>
      <c r="J96" s="79">
        <v>95.889029824047881</v>
      </c>
      <c r="K96" s="79">
        <v>68.068614282516222</v>
      </c>
      <c r="L96" s="79">
        <v>69.694071743475476</v>
      </c>
      <c r="M96" s="79">
        <v>71.865388635074197</v>
      </c>
      <c r="N96" s="144">
        <v>74.998959893493094</v>
      </c>
      <c r="O96" s="86">
        <v>77.885136967724435</v>
      </c>
    </row>
    <row r="97" spans="1:15" ht="15" x14ac:dyDescent="0.25">
      <c r="A97" s="78" t="s">
        <v>209</v>
      </c>
      <c r="B97" s="79">
        <v>33.688353452206677</v>
      </c>
      <c r="C97" s="79">
        <v>34.351098639490232</v>
      </c>
      <c r="D97" s="79">
        <v>32.422935633285412</v>
      </c>
      <c r="E97" s="79">
        <v>31.728969880591691</v>
      </c>
      <c r="F97" s="79">
        <v>86.75939798420049</v>
      </c>
      <c r="G97" s="79">
        <v>85.919711383013123</v>
      </c>
      <c r="H97" s="79">
        <v>88.096364432763906</v>
      </c>
      <c r="I97" s="79">
        <v>91.520643412122212</v>
      </c>
      <c r="J97" s="79">
        <v>92.87606654459033</v>
      </c>
      <c r="K97" s="79">
        <v>72.235751989652641</v>
      </c>
      <c r="L97" s="79">
        <v>74.100067919402306</v>
      </c>
      <c r="M97" s="79">
        <v>76.169744344535005</v>
      </c>
      <c r="N97" s="144">
        <v>77.973994478986612</v>
      </c>
      <c r="O97" s="86">
        <v>78.247064298031916</v>
      </c>
    </row>
    <row r="98" spans="1:15" ht="15" x14ac:dyDescent="0.25">
      <c r="A98" s="78" t="s">
        <v>210</v>
      </c>
      <c r="B98" s="79">
        <v>26.889470742255302</v>
      </c>
      <c r="C98" s="79">
        <v>27.345593662608771</v>
      </c>
      <c r="D98" s="79">
        <v>28.946815916549724</v>
      </c>
      <c r="E98" s="79">
        <v>31.59392789373814</v>
      </c>
      <c r="F98" s="79">
        <v>95.110180618146984</v>
      </c>
      <c r="G98" s="79">
        <v>97.628359226436075</v>
      </c>
      <c r="H98" s="79">
        <v>94.683839894917355</v>
      </c>
      <c r="I98" s="79">
        <v>94.010787324893258</v>
      </c>
      <c r="J98" s="79">
        <v>92.036318547258105</v>
      </c>
      <c r="K98" s="79">
        <v>76.722604221762765</v>
      </c>
      <c r="L98" s="79">
        <v>78.792086081221797</v>
      </c>
      <c r="M98" s="79">
        <v>77.983443878862673</v>
      </c>
      <c r="N98" s="144">
        <v>78.395636557137166</v>
      </c>
      <c r="O98" s="86">
        <v>77.704474329696353</v>
      </c>
    </row>
    <row r="99" spans="1:15" ht="15" x14ac:dyDescent="0.25">
      <c r="A99" s="78" t="s">
        <v>211</v>
      </c>
      <c r="B99" s="79">
        <v>46.442453946256549</v>
      </c>
      <c r="C99" s="79">
        <v>48.196721311475407</v>
      </c>
      <c r="D99" s="79">
        <v>45.790987535953974</v>
      </c>
      <c r="E99" s="79">
        <v>44.190382728164863</v>
      </c>
      <c r="F99" s="79">
        <v>94.268257201047419</v>
      </c>
      <c r="G99" s="79">
        <v>96.236317288948868</v>
      </c>
      <c r="H99" s="79">
        <v>95.851460534493469</v>
      </c>
      <c r="I99" s="79">
        <v>94.621026894865523</v>
      </c>
      <c r="J99" s="79">
        <v>98.237264234091313</v>
      </c>
      <c r="K99" s="79">
        <v>83.841126194067371</v>
      </c>
      <c r="L99" s="79">
        <v>86.098935504070127</v>
      </c>
      <c r="M99" s="79">
        <v>87.696219323457882</v>
      </c>
      <c r="N99" s="144">
        <v>85.613425925925924</v>
      </c>
      <c r="O99" s="86">
        <v>87.247163295510603</v>
      </c>
    </row>
    <row r="100" spans="1:15" ht="15" x14ac:dyDescent="0.25">
      <c r="A100" s="78" t="s">
        <v>212</v>
      </c>
      <c r="B100" s="79">
        <v>28.95050178601803</v>
      </c>
      <c r="C100" s="79">
        <v>29.79354155637904</v>
      </c>
      <c r="D100" s="79">
        <v>31.40293142600396</v>
      </c>
      <c r="E100" s="79">
        <v>34.024676071286429</v>
      </c>
      <c r="F100" s="79">
        <v>98.681706354732384</v>
      </c>
      <c r="G100" s="79">
        <v>96.507780361294934</v>
      </c>
      <c r="H100" s="79">
        <v>95.636990540182126</v>
      </c>
      <c r="I100" s="79">
        <v>96.080470162748639</v>
      </c>
      <c r="J100" s="79">
        <v>103.06779320056327</v>
      </c>
      <c r="K100" s="79">
        <v>77.808502233431582</v>
      </c>
      <c r="L100" s="79">
        <v>78.50154949261713</v>
      </c>
      <c r="M100" s="79">
        <v>78.932747199071954</v>
      </c>
      <c r="N100" s="144">
        <v>80.036945427220644</v>
      </c>
      <c r="O100" s="86">
        <v>88.070772125334685</v>
      </c>
    </row>
    <row r="101" spans="1:15" s="28" customFormat="1" ht="15" x14ac:dyDescent="0.25">
      <c r="A101" s="78" t="s">
        <v>213</v>
      </c>
      <c r="B101" s="79">
        <v>37.639313425817065</v>
      </c>
      <c r="C101" s="79">
        <v>35.865653738504591</v>
      </c>
      <c r="D101" s="79">
        <v>33.030431107354183</v>
      </c>
      <c r="E101" s="79">
        <v>32.441397611676251</v>
      </c>
      <c r="F101" s="79">
        <v>102.96308838469352</v>
      </c>
      <c r="G101" s="79">
        <v>98.143691990374705</v>
      </c>
      <c r="H101" s="79">
        <v>100.54847841472045</v>
      </c>
      <c r="I101" s="79">
        <v>92.127425851336511</v>
      </c>
      <c r="J101" s="79">
        <v>95.556437214838326</v>
      </c>
      <c r="K101" s="79">
        <v>82.894585584549958</v>
      </c>
      <c r="L101" s="79">
        <v>84.077345428503222</v>
      </c>
      <c r="M101" s="79">
        <v>85.453416149068318</v>
      </c>
      <c r="N101" s="144">
        <v>78.576972833117722</v>
      </c>
      <c r="O101" s="86">
        <v>80.274276215542315</v>
      </c>
    </row>
    <row r="102" spans="1:15" ht="15" x14ac:dyDescent="0.25">
      <c r="A102" s="87" t="s">
        <v>214</v>
      </c>
      <c r="B102" s="88">
        <v>39.228989976869705</v>
      </c>
      <c r="C102" s="88">
        <v>43.616672136527725</v>
      </c>
      <c r="D102" s="88">
        <v>39.183673469387756</v>
      </c>
      <c r="E102" s="88">
        <v>48.410256410256409</v>
      </c>
      <c r="F102" s="88">
        <v>107.69230769230769</v>
      </c>
      <c r="G102" s="88">
        <v>107.1351931330472</v>
      </c>
      <c r="H102" s="88">
        <v>105.16483516483517</v>
      </c>
      <c r="I102" s="88">
        <v>103.86079390973354</v>
      </c>
      <c r="J102" s="88">
        <v>108.29800121138705</v>
      </c>
      <c r="K102" s="88">
        <v>90.196806535462315</v>
      </c>
      <c r="L102" s="88">
        <v>89.534023668639051</v>
      </c>
      <c r="M102" s="88">
        <v>92.46763436641821</v>
      </c>
      <c r="N102" s="145">
        <v>90.793144679155048</v>
      </c>
      <c r="O102" s="89">
        <v>95.925297113752123</v>
      </c>
    </row>
    <row r="103" spans="1:15" ht="29.25" customHeight="1" x14ac:dyDescent="0.2">
      <c r="A103" s="258" t="s">
        <v>234</v>
      </c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142"/>
    </row>
    <row r="104" spans="1:15" ht="11.25" customHeight="1" x14ac:dyDescent="0.2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29"/>
      <c r="O104" s="29"/>
    </row>
  </sheetData>
  <mergeCells count="8">
    <mergeCell ref="A103:N103"/>
    <mergeCell ref="A3:O3"/>
    <mergeCell ref="A4:A6"/>
    <mergeCell ref="B5:E5"/>
    <mergeCell ref="F5:O5"/>
    <mergeCell ref="B6:E6"/>
    <mergeCell ref="F6:J6"/>
    <mergeCell ref="K6:O6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view="pageBreakPreview" zoomScale="90" zoomScaleNormal="100" zoomScaleSheetLayoutView="90" workbookViewId="0">
      <selection activeCell="A39" sqref="A39"/>
    </sheetView>
  </sheetViews>
  <sheetFormatPr defaultRowHeight="12.75" x14ac:dyDescent="0.2"/>
  <cols>
    <col min="1" max="1" width="43.85546875" style="24" customWidth="1"/>
    <col min="2" max="2" width="10.5703125" style="24" customWidth="1"/>
    <col min="3" max="5" width="10.28515625" style="23" customWidth="1"/>
    <col min="6" max="6" width="10" style="23" customWidth="1"/>
    <col min="7" max="7" width="10.42578125" style="23" customWidth="1"/>
    <col min="8" max="10" width="10.5703125" style="23" customWidth="1"/>
    <col min="11" max="11" width="10.140625" style="23" customWidth="1"/>
    <col min="12" max="12" width="12" style="23" customWidth="1"/>
    <col min="13" max="13" width="11" style="23" customWidth="1"/>
    <col min="14" max="16384" width="9.140625" style="24"/>
  </cols>
  <sheetData>
    <row r="1" spans="1:15" ht="15.75" x14ac:dyDescent="0.25">
      <c r="A1" s="11" t="s">
        <v>18</v>
      </c>
      <c r="B1" s="16"/>
    </row>
    <row r="2" spans="1:15" ht="12.75" customHeight="1" x14ac:dyDescent="0.2"/>
    <row r="3" spans="1:15" ht="38.25" customHeight="1" x14ac:dyDescent="0.2">
      <c r="A3" s="242" t="s">
        <v>238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5" ht="15.75" customHeight="1" x14ac:dyDescent="0.25">
      <c r="A4" s="250"/>
      <c r="B4" s="176">
        <v>2019</v>
      </c>
      <c r="C4" s="176">
        <v>2020</v>
      </c>
      <c r="D4" s="176">
        <v>2021</v>
      </c>
      <c r="E4" s="176">
        <v>2022</v>
      </c>
      <c r="F4" s="175">
        <v>2018</v>
      </c>
      <c r="G4" s="175">
        <v>2019</v>
      </c>
      <c r="H4" s="175">
        <v>2020</v>
      </c>
      <c r="I4" s="175">
        <v>2021</v>
      </c>
      <c r="J4" s="175">
        <v>2022</v>
      </c>
      <c r="K4" s="175">
        <v>2018</v>
      </c>
      <c r="L4" s="175">
        <v>2019</v>
      </c>
      <c r="M4" s="175">
        <v>2020</v>
      </c>
      <c r="N4" s="175">
        <v>2021</v>
      </c>
      <c r="O4" s="176">
        <v>2022</v>
      </c>
    </row>
    <row r="5" spans="1:15" ht="15.75" customHeight="1" x14ac:dyDescent="0.25">
      <c r="A5" s="265"/>
      <c r="B5" s="253" t="s">
        <v>225</v>
      </c>
      <c r="C5" s="256"/>
      <c r="D5" s="256"/>
      <c r="E5" s="257"/>
      <c r="F5" s="262" t="s">
        <v>235</v>
      </c>
      <c r="G5" s="262"/>
      <c r="H5" s="262"/>
      <c r="I5" s="262"/>
      <c r="J5" s="262"/>
      <c r="K5" s="262"/>
      <c r="L5" s="262"/>
      <c r="M5" s="262"/>
      <c r="N5" s="262"/>
      <c r="O5" s="262"/>
    </row>
    <row r="6" spans="1:15" ht="18" customHeight="1" x14ac:dyDescent="0.25">
      <c r="A6" s="266"/>
      <c r="B6" s="253" t="s">
        <v>123</v>
      </c>
      <c r="C6" s="256"/>
      <c r="D6" s="256"/>
      <c r="E6" s="257"/>
      <c r="F6" s="253" t="s">
        <v>124</v>
      </c>
      <c r="G6" s="256"/>
      <c r="H6" s="256"/>
      <c r="I6" s="256"/>
      <c r="J6" s="257"/>
      <c r="K6" s="262" t="s">
        <v>125</v>
      </c>
      <c r="L6" s="262"/>
      <c r="M6" s="262"/>
      <c r="N6" s="262"/>
      <c r="O6" s="262"/>
    </row>
    <row r="7" spans="1:15" s="26" customFormat="1" ht="14.25" x14ac:dyDescent="0.2">
      <c r="A7" s="69" t="s">
        <v>30</v>
      </c>
      <c r="B7" s="70">
        <v>20.762291142211499</v>
      </c>
      <c r="C7" s="71">
        <v>20.450939360642035</v>
      </c>
      <c r="D7" s="71">
        <v>21.708871298521977</v>
      </c>
      <c r="E7" s="71">
        <v>22.982446604281211</v>
      </c>
      <c r="F7" s="71">
        <v>60.923466300709947</v>
      </c>
      <c r="G7" s="71">
        <v>62.959541377402459</v>
      </c>
      <c r="H7" s="71">
        <v>65.084349317577491</v>
      </c>
      <c r="I7" s="71">
        <v>69.071041181874577</v>
      </c>
      <c r="J7" s="71">
        <v>69.627845884413304</v>
      </c>
      <c r="K7" s="136">
        <v>50.890123034685821</v>
      </c>
      <c r="L7" s="136">
        <v>52.984406694120942</v>
      </c>
      <c r="M7" s="136">
        <v>54.481125936813413</v>
      </c>
      <c r="N7" s="137">
        <v>57.747394493978433</v>
      </c>
      <c r="O7" s="90">
        <v>58.337747011155308</v>
      </c>
    </row>
    <row r="8" spans="1:15" s="26" customFormat="1" ht="14.25" x14ac:dyDescent="0.2">
      <c r="A8" s="76" t="s">
        <v>126</v>
      </c>
      <c r="B8" s="77">
        <v>20.041183298200824</v>
      </c>
      <c r="C8" s="77">
        <v>20.076032234884593</v>
      </c>
      <c r="D8" s="77">
        <v>21.469691304915791</v>
      </c>
      <c r="E8" s="77">
        <v>22.61690974460485</v>
      </c>
      <c r="F8" s="77">
        <v>58.411880754055233</v>
      </c>
      <c r="G8" s="77">
        <v>61.731209573632398</v>
      </c>
      <c r="H8" s="77">
        <v>64.907388611701691</v>
      </c>
      <c r="I8" s="77">
        <v>71.194815219592726</v>
      </c>
      <c r="J8" s="77">
        <v>72.662490776683455</v>
      </c>
      <c r="K8" s="77">
        <v>48.52829726307764</v>
      </c>
      <c r="L8" s="77">
        <v>51.792559295642526</v>
      </c>
      <c r="M8" s="77">
        <v>54.448263964320851</v>
      </c>
      <c r="N8" s="143">
        <v>59.576839545969875</v>
      </c>
      <c r="O8" s="85">
        <v>60.834645126449196</v>
      </c>
    </row>
    <row r="9" spans="1:15" ht="15" x14ac:dyDescent="0.25">
      <c r="A9" s="78" t="s">
        <v>127</v>
      </c>
      <c r="B9" s="79">
        <v>24.998595268865536</v>
      </c>
      <c r="C9" s="79">
        <v>25.592629705517254</v>
      </c>
      <c r="D9" s="79">
        <v>28.208205678910957</v>
      </c>
      <c r="E9" s="79">
        <v>24.973817004665332</v>
      </c>
      <c r="F9" s="79">
        <v>66.070878274268111</v>
      </c>
      <c r="G9" s="79">
        <v>68.201178069777981</v>
      </c>
      <c r="H9" s="79">
        <v>69.322419721993512</v>
      </c>
      <c r="I9" s="79">
        <v>75.034358811713702</v>
      </c>
      <c r="J9" s="79">
        <v>71.088726960994435</v>
      </c>
      <c r="K9" s="79">
        <v>54.399674908568031</v>
      </c>
      <c r="L9" s="79">
        <v>58.703939008894537</v>
      </c>
      <c r="M9" s="79">
        <v>59.693966266736219</v>
      </c>
      <c r="N9" s="144">
        <v>64.934770277935343</v>
      </c>
      <c r="O9" s="86">
        <v>60.040805531416488</v>
      </c>
    </row>
    <row r="10" spans="1:15" ht="15" x14ac:dyDescent="0.25">
      <c r="A10" s="78" t="s">
        <v>128</v>
      </c>
      <c r="B10" s="79">
        <v>14.244632316374409</v>
      </c>
      <c r="C10" s="79">
        <v>12.490808823529411</v>
      </c>
      <c r="D10" s="79">
        <v>13.724515166583787</v>
      </c>
      <c r="E10" s="79">
        <v>11.284583545131072</v>
      </c>
      <c r="F10" s="79">
        <v>44.257736943907155</v>
      </c>
      <c r="G10" s="79">
        <v>46.616839738077914</v>
      </c>
      <c r="H10" s="79">
        <v>49.703144469691416</v>
      </c>
      <c r="I10" s="79">
        <v>53.84228187919463</v>
      </c>
      <c r="J10" s="79">
        <v>42.292760904316054</v>
      </c>
      <c r="K10" s="79">
        <v>37.452043921153596</v>
      </c>
      <c r="L10" s="79">
        <v>39.233251456918552</v>
      </c>
      <c r="M10" s="79">
        <v>40.719355863968644</v>
      </c>
      <c r="N10" s="144">
        <v>43.861326957561268</v>
      </c>
      <c r="O10" s="86">
        <v>34.739440482720788</v>
      </c>
    </row>
    <row r="11" spans="1:15" ht="15" x14ac:dyDescent="0.25">
      <c r="A11" s="78" t="s">
        <v>129</v>
      </c>
      <c r="B11" s="79">
        <v>30.042482699655327</v>
      </c>
      <c r="C11" s="79">
        <v>30.725388601036268</v>
      </c>
      <c r="D11" s="79">
        <v>30.955652717051844</v>
      </c>
      <c r="E11" s="79">
        <v>28.077883175237144</v>
      </c>
      <c r="F11" s="79">
        <v>61.937660668380467</v>
      </c>
      <c r="G11" s="79">
        <v>63.528802141808448</v>
      </c>
      <c r="H11" s="79">
        <v>66.103454785727763</v>
      </c>
      <c r="I11" s="79">
        <v>69.486593223861988</v>
      </c>
      <c r="J11" s="79">
        <v>69.78764478764478</v>
      </c>
      <c r="K11" s="79">
        <v>56.564205688020685</v>
      </c>
      <c r="L11" s="79">
        <v>57.343439363817097</v>
      </c>
      <c r="M11" s="79">
        <v>59.16195095661547</v>
      </c>
      <c r="N11" s="144">
        <v>62.02945990180033</v>
      </c>
      <c r="O11" s="86">
        <v>61.132571075401728</v>
      </c>
    </row>
    <row r="12" spans="1:15" ht="15" x14ac:dyDescent="0.25">
      <c r="A12" s="78" t="s">
        <v>130</v>
      </c>
      <c r="B12" s="79">
        <v>16.26821421812906</v>
      </c>
      <c r="C12" s="79">
        <v>16.391542294102567</v>
      </c>
      <c r="D12" s="79">
        <v>17.027423751718356</v>
      </c>
      <c r="E12" s="79">
        <v>18.234245444429824</v>
      </c>
      <c r="F12" s="79">
        <v>53.677236157122579</v>
      </c>
      <c r="G12" s="79">
        <v>57.026462864453578</v>
      </c>
      <c r="H12" s="79">
        <v>60.262261827139028</v>
      </c>
      <c r="I12" s="79">
        <v>63.44557931694861</v>
      </c>
      <c r="J12" s="79">
        <v>67.37949762389681</v>
      </c>
      <c r="K12" s="79">
        <v>43.661461869201176</v>
      </c>
      <c r="L12" s="79">
        <v>47.245219075284432</v>
      </c>
      <c r="M12" s="79">
        <v>49.766641462206344</v>
      </c>
      <c r="N12" s="144">
        <v>52.019743560649047</v>
      </c>
      <c r="O12" s="86">
        <v>54.720456300873387</v>
      </c>
    </row>
    <row r="13" spans="1:15" ht="15" x14ac:dyDescent="0.25">
      <c r="A13" s="78" t="s">
        <v>131</v>
      </c>
      <c r="B13" s="79">
        <v>29.677956690727374</v>
      </c>
      <c r="C13" s="79">
        <v>28.477237048665621</v>
      </c>
      <c r="D13" s="79">
        <v>32.021895313034555</v>
      </c>
      <c r="E13" s="79">
        <v>34.194387660286189</v>
      </c>
      <c r="F13" s="79">
        <v>57.065519156024436</v>
      </c>
      <c r="G13" s="79">
        <v>58.732749666122572</v>
      </c>
      <c r="H13" s="79">
        <v>59.635499207606969</v>
      </c>
      <c r="I13" s="79">
        <v>63.315696649029988</v>
      </c>
      <c r="J13" s="79">
        <v>67.58885686839578</v>
      </c>
      <c r="K13" s="79">
        <v>51.761223482979766</v>
      </c>
      <c r="L13" s="79">
        <v>53.501489995742865</v>
      </c>
      <c r="M13" s="79">
        <v>53.98843930635838</v>
      </c>
      <c r="N13" s="144">
        <v>58.680150395436279</v>
      </c>
      <c r="O13" s="86">
        <v>62.612866817155755</v>
      </c>
    </row>
    <row r="14" spans="1:15" ht="15" x14ac:dyDescent="0.25">
      <c r="A14" s="78" t="s">
        <v>132</v>
      </c>
      <c r="B14" s="79">
        <v>16.207907546041959</v>
      </c>
      <c r="C14" s="79">
        <v>15.62228154902961</v>
      </c>
      <c r="D14" s="79">
        <v>16.747482282730324</v>
      </c>
      <c r="E14" s="79">
        <v>18.57134187048613</v>
      </c>
      <c r="F14" s="79">
        <v>56.004450911580925</v>
      </c>
      <c r="G14" s="79">
        <v>57.254444244927271</v>
      </c>
      <c r="H14" s="79">
        <v>59.23136346079567</v>
      </c>
      <c r="I14" s="79">
        <v>60.978158637266169</v>
      </c>
      <c r="J14" s="79">
        <v>56.009708737864074</v>
      </c>
      <c r="K14" s="79">
        <v>45.874587458745872</v>
      </c>
      <c r="L14" s="79">
        <v>47.343931756494769</v>
      </c>
      <c r="M14" s="79">
        <v>48.869346733668337</v>
      </c>
      <c r="N14" s="144">
        <v>50.242519214983957</v>
      </c>
      <c r="O14" s="86">
        <v>47.562000840689365</v>
      </c>
    </row>
    <row r="15" spans="1:15" ht="15" x14ac:dyDescent="0.25">
      <c r="A15" s="78" t="s">
        <v>133</v>
      </c>
      <c r="B15" s="79">
        <v>32.621112756505184</v>
      </c>
      <c r="C15" s="79">
        <v>29.714912280701753</v>
      </c>
      <c r="D15" s="79">
        <v>30.347986259770003</v>
      </c>
      <c r="E15" s="79">
        <v>30.980260956841754</v>
      </c>
      <c r="F15" s="79">
        <v>68.181274662202568</v>
      </c>
      <c r="G15" s="79">
        <v>71.120353522225116</v>
      </c>
      <c r="H15" s="79">
        <v>73.450816120179113</v>
      </c>
      <c r="I15" s="79">
        <v>80.682009071056612</v>
      </c>
      <c r="J15" s="79">
        <v>79.178338001867417</v>
      </c>
      <c r="K15" s="79">
        <v>62.328826113168546</v>
      </c>
      <c r="L15" s="79">
        <v>64.114242337982731</v>
      </c>
      <c r="M15" s="79">
        <v>64.623926251833225</v>
      </c>
      <c r="N15" s="144">
        <v>69.273809523809533</v>
      </c>
      <c r="O15" s="86">
        <v>68.523676880222837</v>
      </c>
    </row>
    <row r="16" spans="1:15" ht="15" x14ac:dyDescent="0.25">
      <c r="A16" s="78" t="s">
        <v>134</v>
      </c>
      <c r="B16" s="79">
        <v>6.4901977718283099</v>
      </c>
      <c r="C16" s="79">
        <v>5.7614281850148767</v>
      </c>
      <c r="D16" s="79">
        <v>7.9659815733522326</v>
      </c>
      <c r="E16" s="79">
        <v>8.7579501425542805</v>
      </c>
      <c r="F16" s="79">
        <v>28.767883571780956</v>
      </c>
      <c r="G16" s="79">
        <v>30.457675172134469</v>
      </c>
      <c r="H16" s="79">
        <v>32.273342354533149</v>
      </c>
      <c r="I16" s="79">
        <v>41.52436484798001</v>
      </c>
      <c r="J16" s="79">
        <v>38.928509305966251</v>
      </c>
      <c r="K16" s="79">
        <v>23.548401560328209</v>
      </c>
      <c r="L16" s="79">
        <v>24.507455389880224</v>
      </c>
      <c r="M16" s="79">
        <v>25.431127398146153</v>
      </c>
      <c r="N16" s="144">
        <v>32.552816901408448</v>
      </c>
      <c r="O16" s="86">
        <v>30.794902912621357</v>
      </c>
    </row>
    <row r="17" spans="1:15" ht="15" x14ac:dyDescent="0.25">
      <c r="A17" s="78" t="s">
        <v>135</v>
      </c>
      <c r="B17" s="79">
        <v>17.644330693783605</v>
      </c>
      <c r="C17" s="79">
        <v>17.599508110747415</v>
      </c>
      <c r="D17" s="79">
        <v>20.508872550906503</v>
      </c>
      <c r="E17" s="79">
        <v>20.370854008879604</v>
      </c>
      <c r="F17" s="79">
        <v>58.139915897547922</v>
      </c>
      <c r="G17" s="79">
        <v>58.821166207529842</v>
      </c>
      <c r="H17" s="79">
        <v>61.406612175186048</v>
      </c>
      <c r="I17" s="79">
        <v>63.602411217402697</v>
      </c>
      <c r="J17" s="79">
        <v>59.625617026732478</v>
      </c>
      <c r="K17" s="79">
        <v>47.301256843241575</v>
      </c>
      <c r="L17" s="79">
        <v>48.778597936462624</v>
      </c>
      <c r="M17" s="79">
        <v>50.841633682745424</v>
      </c>
      <c r="N17" s="144">
        <v>53.285382830626446</v>
      </c>
      <c r="O17" s="86">
        <v>50.694156173608228</v>
      </c>
    </row>
    <row r="18" spans="1:15" ht="15" x14ac:dyDescent="0.25">
      <c r="A18" s="78" t="s">
        <v>136</v>
      </c>
      <c r="B18" s="79">
        <v>26.720382626988297</v>
      </c>
      <c r="C18" s="79">
        <v>29.449354180829367</v>
      </c>
      <c r="D18" s="79">
        <v>32.95929289092981</v>
      </c>
      <c r="E18" s="79">
        <v>27.871956450992574</v>
      </c>
      <c r="F18" s="79">
        <v>88.529114882341815</v>
      </c>
      <c r="G18" s="79">
        <v>96.231552241576679</v>
      </c>
      <c r="H18" s="79">
        <v>104.22391610428703</v>
      </c>
      <c r="I18" s="79">
        <v>121.24305837735338</v>
      </c>
      <c r="J18" s="79">
        <v>109.86779400461184</v>
      </c>
      <c r="K18" s="79">
        <v>70.786309174331876</v>
      </c>
      <c r="L18" s="79">
        <v>78.397726772104505</v>
      </c>
      <c r="M18" s="79">
        <v>87.91783986715761</v>
      </c>
      <c r="N18" s="144">
        <v>102.89057646715773</v>
      </c>
      <c r="O18" s="86">
        <v>89.782010300124313</v>
      </c>
    </row>
    <row r="19" spans="1:15" ht="15" x14ac:dyDescent="0.25">
      <c r="A19" s="78" t="s">
        <v>137</v>
      </c>
      <c r="B19" s="79">
        <v>9.0861781848459611</v>
      </c>
      <c r="C19" s="79">
        <v>9.2677152037882635</v>
      </c>
      <c r="D19" s="79">
        <v>9.3238970034633351</v>
      </c>
      <c r="E19" s="79">
        <v>9.710763394973922</v>
      </c>
      <c r="F19" s="79">
        <v>30.917912199702634</v>
      </c>
      <c r="G19" s="79">
        <v>31.778886118038237</v>
      </c>
      <c r="H19" s="79">
        <v>34.141087775982768</v>
      </c>
      <c r="I19" s="79">
        <v>36.093564942755627</v>
      </c>
      <c r="J19" s="79">
        <v>36.489236371425513</v>
      </c>
      <c r="K19" s="79">
        <v>25.453134526910926</v>
      </c>
      <c r="L19" s="79">
        <v>26.358305409286743</v>
      </c>
      <c r="M19" s="79">
        <v>28.204795852235904</v>
      </c>
      <c r="N19" s="144">
        <v>29.581059048699228</v>
      </c>
      <c r="O19" s="86">
        <v>29.900053406576639</v>
      </c>
    </row>
    <row r="20" spans="1:15" ht="15" x14ac:dyDescent="0.25">
      <c r="A20" s="78" t="s">
        <v>138</v>
      </c>
      <c r="B20" s="79">
        <v>12.226056755984438</v>
      </c>
      <c r="C20" s="79">
        <v>11.208327047820184</v>
      </c>
      <c r="D20" s="79">
        <v>14.256559766763848</v>
      </c>
      <c r="E20" s="79">
        <v>15.702844169767296</v>
      </c>
      <c r="F20" s="79">
        <v>46.165708677975609</v>
      </c>
      <c r="G20" s="79">
        <v>45.97305818286042</v>
      </c>
      <c r="H20" s="79">
        <v>45.664393314846734</v>
      </c>
      <c r="I20" s="79">
        <v>46.347305389221553</v>
      </c>
      <c r="J20" s="79">
        <v>52.026607538802658</v>
      </c>
      <c r="K20" s="79">
        <v>36.234177215189874</v>
      </c>
      <c r="L20" s="79">
        <v>37.219321810532719</v>
      </c>
      <c r="M20" s="79">
        <v>37.443172481787805</v>
      </c>
      <c r="N20" s="144">
        <v>39.676356008390776</v>
      </c>
      <c r="O20" s="86">
        <v>44.244746927448134</v>
      </c>
    </row>
    <row r="21" spans="1:15" ht="15" x14ac:dyDescent="0.25">
      <c r="A21" s="78" t="s">
        <v>139</v>
      </c>
      <c r="B21" s="79">
        <v>20.07525678836571</v>
      </c>
      <c r="C21" s="79">
        <v>16.408406639920496</v>
      </c>
      <c r="D21" s="79">
        <v>20.17686481341952</v>
      </c>
      <c r="E21" s="79">
        <v>19.007201646090536</v>
      </c>
      <c r="F21" s="79">
        <v>44.757548032936874</v>
      </c>
      <c r="G21" s="79">
        <v>48.036584153494381</v>
      </c>
      <c r="H21" s="79">
        <v>51.253022642338976</v>
      </c>
      <c r="I21" s="79">
        <v>55.600556891532719</v>
      </c>
      <c r="J21" s="79">
        <v>52.034587995930828</v>
      </c>
      <c r="K21" s="79">
        <v>39.682539682539684</v>
      </c>
      <c r="L21" s="79">
        <v>42.698855297916054</v>
      </c>
      <c r="M21" s="79">
        <v>43.660151833306408</v>
      </c>
      <c r="N21" s="144">
        <v>47.740936418291128</v>
      </c>
      <c r="O21" s="86">
        <v>45.014908684308608</v>
      </c>
    </row>
    <row r="22" spans="1:15" ht="15" x14ac:dyDescent="0.25">
      <c r="A22" s="78" t="s">
        <v>140</v>
      </c>
      <c r="B22" s="79">
        <v>37.103366904049551</v>
      </c>
      <c r="C22" s="79">
        <v>43.97905759162304</v>
      </c>
      <c r="D22" s="79">
        <v>40.365856511263424</v>
      </c>
      <c r="E22" s="79">
        <v>36.263736263736263</v>
      </c>
      <c r="F22" s="79">
        <v>70.162177020340849</v>
      </c>
      <c r="G22" s="79">
        <v>70.913027787802235</v>
      </c>
      <c r="H22" s="79">
        <v>71.405567057740967</v>
      </c>
      <c r="I22" s="79">
        <v>75.565347522447624</v>
      </c>
      <c r="J22" s="79">
        <v>72.593950504124663</v>
      </c>
      <c r="K22" s="79">
        <v>61.624663332050787</v>
      </c>
      <c r="L22" s="79">
        <v>65.228504242919954</v>
      </c>
      <c r="M22" s="79">
        <v>68.351553198398094</v>
      </c>
      <c r="N22" s="144">
        <v>69.799323299498312</v>
      </c>
      <c r="O22" s="86">
        <v>66.156583629893234</v>
      </c>
    </row>
    <row r="23" spans="1:15" ht="15" x14ac:dyDescent="0.25">
      <c r="A23" s="78" t="s">
        <v>141</v>
      </c>
      <c r="B23" s="79">
        <v>18.282304607258144</v>
      </c>
      <c r="C23" s="79">
        <v>16.800932521694083</v>
      </c>
      <c r="D23" s="79">
        <v>18.050601410203235</v>
      </c>
      <c r="E23" s="79">
        <v>19.313947005487247</v>
      </c>
      <c r="F23" s="79">
        <v>43.319630010277493</v>
      </c>
      <c r="G23" s="79">
        <v>45.617259288853376</v>
      </c>
      <c r="H23" s="79">
        <v>49.099937926753569</v>
      </c>
      <c r="I23" s="79">
        <v>53.040808240887486</v>
      </c>
      <c r="J23" s="79">
        <v>54.029631186298197</v>
      </c>
      <c r="K23" s="79">
        <v>37.753864008018148</v>
      </c>
      <c r="L23" s="79">
        <v>39.966670497643946</v>
      </c>
      <c r="M23" s="79">
        <v>41.512984569062858</v>
      </c>
      <c r="N23" s="144">
        <v>44.708902921379504</v>
      </c>
      <c r="O23" s="86">
        <v>45.90537855934074</v>
      </c>
    </row>
    <row r="24" spans="1:15" ht="15" x14ac:dyDescent="0.25">
      <c r="A24" s="78" t="s">
        <v>142</v>
      </c>
      <c r="B24" s="79">
        <v>18.31451612903226</v>
      </c>
      <c r="C24" s="79">
        <v>16.510493958024171</v>
      </c>
      <c r="D24" s="79">
        <v>17.609808676906493</v>
      </c>
      <c r="E24" s="79">
        <v>16.989893471729037</v>
      </c>
      <c r="F24" s="79">
        <v>48.744822392368519</v>
      </c>
      <c r="G24" s="79">
        <v>51.816391661573981</v>
      </c>
      <c r="H24" s="79">
        <v>53.991720875221759</v>
      </c>
      <c r="I24" s="79">
        <v>56.240012783636949</v>
      </c>
      <c r="J24" s="79">
        <v>48.733899297423889</v>
      </c>
      <c r="K24" s="79">
        <v>41.929390600404766</v>
      </c>
      <c r="L24" s="79">
        <v>44.046816299007801</v>
      </c>
      <c r="M24" s="79">
        <v>44.667151313739744</v>
      </c>
      <c r="N24" s="144">
        <v>46.866576819407008</v>
      </c>
      <c r="O24" s="86">
        <v>41.856893173031089</v>
      </c>
    </row>
    <row r="25" spans="1:15" ht="15" x14ac:dyDescent="0.25">
      <c r="A25" s="78" t="s">
        <v>143</v>
      </c>
      <c r="B25" s="79">
        <v>31.474417578260454</v>
      </c>
      <c r="C25" s="79">
        <v>29.594540877169734</v>
      </c>
      <c r="D25" s="79">
        <v>33.790370656099867</v>
      </c>
      <c r="E25" s="79">
        <v>39.018564759526654</v>
      </c>
      <c r="F25" s="79">
        <v>64.461524384664656</v>
      </c>
      <c r="G25" s="79">
        <v>70.473970473970468</v>
      </c>
      <c r="H25" s="79">
        <v>74.733058462839622</v>
      </c>
      <c r="I25" s="79">
        <v>84.706295342850453</v>
      </c>
      <c r="J25" s="79">
        <v>91.573033707865164</v>
      </c>
      <c r="K25" s="79">
        <v>58.65906982907115</v>
      </c>
      <c r="L25" s="79">
        <v>62.963224394720129</v>
      </c>
      <c r="M25" s="79">
        <v>65.39313822877665</v>
      </c>
      <c r="N25" s="144">
        <v>74.153252850435948</v>
      </c>
      <c r="O25" s="86">
        <v>80.401479133650284</v>
      </c>
    </row>
    <row r="26" spans="1:15" ht="15" x14ac:dyDescent="0.25">
      <c r="A26" s="78" t="s">
        <v>144</v>
      </c>
      <c r="B26" s="79" t="s">
        <v>23</v>
      </c>
      <c r="C26" s="79" t="s">
        <v>23</v>
      </c>
      <c r="D26" s="79" t="s">
        <v>23</v>
      </c>
      <c r="E26" s="79" t="s">
        <v>23</v>
      </c>
      <c r="F26" s="79" t="s">
        <v>23</v>
      </c>
      <c r="G26" s="79" t="s">
        <v>23</v>
      </c>
      <c r="H26" s="79" t="s">
        <v>23</v>
      </c>
      <c r="I26" s="79" t="s">
        <v>23</v>
      </c>
      <c r="J26" s="79" t="s">
        <v>23</v>
      </c>
      <c r="K26" s="79" t="s">
        <v>23</v>
      </c>
      <c r="L26" s="79" t="s">
        <v>23</v>
      </c>
      <c r="M26" s="79" t="s">
        <v>23</v>
      </c>
      <c r="N26" s="144" t="s">
        <v>23</v>
      </c>
      <c r="O26" s="86" t="s">
        <v>23</v>
      </c>
    </row>
    <row r="27" spans="1:15" s="26" customFormat="1" ht="14.25" x14ac:dyDescent="0.2">
      <c r="A27" s="76" t="s">
        <v>145</v>
      </c>
      <c r="B27" s="77">
        <v>28.630329277427723</v>
      </c>
      <c r="C27" s="77">
        <v>28.381066789804983</v>
      </c>
      <c r="D27" s="77">
        <v>29.98156415894805</v>
      </c>
      <c r="E27" s="77">
        <v>30.669494328462754</v>
      </c>
      <c r="F27" s="77">
        <v>66.006535764113224</v>
      </c>
      <c r="G27" s="77">
        <v>65.684920539610104</v>
      </c>
      <c r="H27" s="77">
        <v>69.02015140206845</v>
      </c>
      <c r="I27" s="77">
        <v>72.774004250993443</v>
      </c>
      <c r="J27" s="77">
        <v>76.96784388288647</v>
      </c>
      <c r="K27" s="77">
        <v>57.88813694267516</v>
      </c>
      <c r="L27" s="77">
        <v>57.912052467476613</v>
      </c>
      <c r="M27" s="77">
        <v>60.680074032199357</v>
      </c>
      <c r="N27" s="143">
        <v>64.492387070666197</v>
      </c>
      <c r="O27" s="85">
        <v>66.948647682592636</v>
      </c>
    </row>
    <row r="28" spans="1:15" ht="15" x14ac:dyDescent="0.25">
      <c r="A28" s="78" t="s">
        <v>146</v>
      </c>
      <c r="B28" s="79">
        <v>27.919447092469017</v>
      </c>
      <c r="C28" s="79">
        <v>25.312196700097061</v>
      </c>
      <c r="D28" s="79">
        <v>32.461527844869224</v>
      </c>
      <c r="E28" s="79">
        <v>37.478020597839738</v>
      </c>
      <c r="F28" s="79">
        <v>58.73641090278872</v>
      </c>
      <c r="G28" s="79">
        <v>63.348095659875995</v>
      </c>
      <c r="H28" s="79">
        <v>63.528245787908823</v>
      </c>
      <c r="I28" s="79">
        <v>77.686724420510416</v>
      </c>
      <c r="J28" s="79">
        <v>86.414253897550111</v>
      </c>
      <c r="K28" s="79">
        <v>53.241220495106504</v>
      </c>
      <c r="L28" s="79">
        <v>56.702238417490889</v>
      </c>
      <c r="M28" s="79">
        <v>55.898550724637687</v>
      </c>
      <c r="N28" s="144">
        <v>68.286998501747959</v>
      </c>
      <c r="O28" s="86">
        <v>76.846307385229537</v>
      </c>
    </row>
    <row r="29" spans="1:15" ht="15" x14ac:dyDescent="0.25">
      <c r="A29" s="78" t="s">
        <v>147</v>
      </c>
      <c r="B29" s="79">
        <v>40.780730897009967</v>
      </c>
      <c r="C29" s="79">
        <v>37.825499324222861</v>
      </c>
      <c r="D29" s="79">
        <v>36.704992912269645</v>
      </c>
      <c r="E29" s="79">
        <v>46.688338073953673</v>
      </c>
      <c r="F29" s="79">
        <v>71.073446327683627</v>
      </c>
      <c r="G29" s="79">
        <v>72.005163511187604</v>
      </c>
      <c r="H29" s="79">
        <v>74.390129038334749</v>
      </c>
      <c r="I29" s="79">
        <v>75.807823129251702</v>
      </c>
      <c r="J29" s="79">
        <v>95.096604215456665</v>
      </c>
      <c r="K29" s="79">
        <v>66.321303171588099</v>
      </c>
      <c r="L29" s="79">
        <v>67.658643326039396</v>
      </c>
      <c r="M29" s="79">
        <v>68.392967093110755</v>
      </c>
      <c r="N29" s="144">
        <v>68.857186219456665</v>
      </c>
      <c r="O29" s="86">
        <v>86.838030349953542</v>
      </c>
    </row>
    <row r="30" spans="1:15" ht="15" x14ac:dyDescent="0.25">
      <c r="A30" s="78" t="s">
        <v>148</v>
      </c>
      <c r="B30" s="79">
        <v>33.373745211192478</v>
      </c>
      <c r="C30" s="79">
        <v>31.115491157042403</v>
      </c>
      <c r="D30" s="79">
        <v>31.695186714996204</v>
      </c>
      <c r="E30" s="79">
        <v>39.159503342884435</v>
      </c>
      <c r="F30" s="79">
        <v>67.694900351699886</v>
      </c>
      <c r="G30" s="79">
        <v>70.183486238532112</v>
      </c>
      <c r="H30" s="79">
        <v>73.144179667409574</v>
      </c>
      <c r="I30" s="79">
        <v>76.697661313045927</v>
      </c>
      <c r="J30" s="79">
        <v>88.116486613433537</v>
      </c>
      <c r="K30" s="79">
        <v>61.518420092751811</v>
      </c>
      <c r="L30" s="79">
        <v>63.360944059911496</v>
      </c>
      <c r="M30" s="79">
        <v>64.512157586949826</v>
      </c>
      <c r="N30" s="144">
        <v>67.486228671234713</v>
      </c>
      <c r="O30" s="86">
        <v>79.296013570822737</v>
      </c>
    </row>
    <row r="31" spans="1:15" ht="15" x14ac:dyDescent="0.25">
      <c r="A31" s="78" t="s">
        <v>226</v>
      </c>
      <c r="B31" s="79">
        <v>35.4</v>
      </c>
      <c r="C31" s="79">
        <v>33.799999999999997</v>
      </c>
      <c r="D31" s="79">
        <v>30.94736842105263</v>
      </c>
      <c r="E31" s="79">
        <v>40.677966101694921</v>
      </c>
      <c r="F31" s="81">
        <v>62.8</v>
      </c>
      <c r="G31" s="81">
        <v>65.599999999999994</v>
      </c>
      <c r="H31" s="79">
        <v>67.936117936117938</v>
      </c>
      <c r="I31" s="79">
        <v>72.89719626168224</v>
      </c>
      <c r="J31" s="79">
        <v>91.608391608391599</v>
      </c>
      <c r="K31" s="81">
        <v>58.2</v>
      </c>
      <c r="L31" s="81">
        <v>61.1</v>
      </c>
      <c r="M31" s="79">
        <v>61.813426329555362</v>
      </c>
      <c r="N31" s="144">
        <v>63.345521023765997</v>
      </c>
      <c r="O31" s="86">
        <v>83.640836408364081</v>
      </c>
    </row>
    <row r="32" spans="1:15" ht="30" x14ac:dyDescent="0.25">
      <c r="A32" s="82" t="s">
        <v>287</v>
      </c>
      <c r="B32" s="79">
        <v>33.200000000000003</v>
      </c>
      <c r="C32" s="79">
        <v>31.804281345565748</v>
      </c>
      <c r="D32" s="79">
        <v>31.760285897553374</v>
      </c>
      <c r="E32" s="79">
        <v>39.024953789279117</v>
      </c>
      <c r="F32" s="79">
        <v>68.041398776854322</v>
      </c>
      <c r="G32" s="79">
        <v>70.517387616624262</v>
      </c>
      <c r="H32" s="79">
        <v>73.53483228897899</v>
      </c>
      <c r="I32" s="79">
        <v>76.985249545362706</v>
      </c>
      <c r="J32" s="79">
        <v>87.865055387713994</v>
      </c>
      <c r="K32" s="79">
        <v>61.758290923326427</v>
      </c>
      <c r="L32" s="79">
        <v>63.527835302716525</v>
      </c>
      <c r="M32" s="79">
        <v>64.717181083587221</v>
      </c>
      <c r="N32" s="144">
        <v>67.814675174013914</v>
      </c>
      <c r="O32" s="86">
        <v>78.974218821171533</v>
      </c>
    </row>
    <row r="33" spans="1:16" ht="15" x14ac:dyDescent="0.25">
      <c r="A33" s="78" t="s">
        <v>150</v>
      </c>
      <c r="B33" s="79">
        <v>37.803292416863165</v>
      </c>
      <c r="C33" s="79">
        <v>35.143248240916407</v>
      </c>
      <c r="D33" s="79">
        <v>33.613787143183956</v>
      </c>
      <c r="E33" s="79">
        <v>35.574885078036829</v>
      </c>
      <c r="F33" s="79">
        <v>69.243707574938426</v>
      </c>
      <c r="G33" s="79">
        <v>72.820815310001308</v>
      </c>
      <c r="H33" s="79">
        <v>76.649930873899436</v>
      </c>
      <c r="I33" s="79">
        <v>79.996663329996665</v>
      </c>
      <c r="J33" s="79">
        <v>78.859030443710381</v>
      </c>
      <c r="K33" s="79">
        <v>63.877577827400501</v>
      </c>
      <c r="L33" s="79">
        <v>67.341528079055195</v>
      </c>
      <c r="M33" s="79">
        <v>69.064097103918229</v>
      </c>
      <c r="N33" s="144">
        <v>70.626983651715676</v>
      </c>
      <c r="O33" s="86">
        <v>70.316800000000001</v>
      </c>
    </row>
    <row r="34" spans="1:16" ht="15" x14ac:dyDescent="0.25">
      <c r="A34" s="78" t="s">
        <v>151</v>
      </c>
      <c r="B34" s="79">
        <v>16.961455883856459</v>
      </c>
      <c r="C34" s="79">
        <v>18.422095194974251</v>
      </c>
      <c r="D34" s="79">
        <v>20.88158721608762</v>
      </c>
      <c r="E34" s="79">
        <v>20.044263667902861</v>
      </c>
      <c r="F34" s="79">
        <v>51.57063930544593</v>
      </c>
      <c r="G34" s="79">
        <v>50.076237862129844</v>
      </c>
      <c r="H34" s="79">
        <v>52.474244215504143</v>
      </c>
      <c r="I34" s="79">
        <v>56.189695976697621</v>
      </c>
      <c r="J34" s="79">
        <v>58.590913551172605</v>
      </c>
      <c r="K34" s="79">
        <v>40.62258953168044</v>
      </c>
      <c r="L34" s="79">
        <v>42.242668200115006</v>
      </c>
      <c r="M34" s="79">
        <v>45.50498753117207</v>
      </c>
      <c r="N34" s="144">
        <v>49.241508927372799</v>
      </c>
      <c r="O34" s="86">
        <v>49.733370754981756</v>
      </c>
    </row>
    <row r="35" spans="1:16" ht="15" x14ac:dyDescent="0.25">
      <c r="A35" s="78" t="s">
        <v>152</v>
      </c>
      <c r="B35" s="79">
        <v>24.84948128936643</v>
      </c>
      <c r="C35" s="79">
        <v>27.001549073865664</v>
      </c>
      <c r="D35" s="79">
        <v>32.010324975710205</v>
      </c>
      <c r="E35" s="79">
        <v>26.647919300327651</v>
      </c>
      <c r="F35" s="79">
        <v>78.203339993214456</v>
      </c>
      <c r="G35" s="79">
        <v>71.341776147078548</v>
      </c>
      <c r="H35" s="79">
        <v>75.699879297589845</v>
      </c>
      <c r="I35" s="79">
        <v>77.149934205433851</v>
      </c>
      <c r="J35" s="79">
        <v>81.097586135754071</v>
      </c>
      <c r="K35" s="79">
        <v>64.144028703229111</v>
      </c>
      <c r="L35" s="79">
        <v>59.011033919084589</v>
      </c>
      <c r="M35" s="79">
        <v>64.582803178103887</v>
      </c>
      <c r="N35" s="144">
        <v>69.262583597324891</v>
      </c>
      <c r="O35" s="86">
        <v>67.79874952299879</v>
      </c>
    </row>
    <row r="36" spans="1:16" ht="15" x14ac:dyDescent="0.25">
      <c r="A36" s="78" t="s">
        <v>153</v>
      </c>
      <c r="B36" s="79">
        <v>41.04615384615385</v>
      </c>
      <c r="C36" s="79">
        <v>37.790568961700252</v>
      </c>
      <c r="D36" s="79">
        <v>33.742468199062714</v>
      </c>
      <c r="E36" s="79">
        <v>34.469873890705273</v>
      </c>
      <c r="F36" s="79">
        <v>79.304897314375992</v>
      </c>
      <c r="G36" s="79">
        <v>81.102891728312045</v>
      </c>
      <c r="H36" s="79">
        <v>84.63251670378618</v>
      </c>
      <c r="I36" s="79">
        <v>82.980456026058633</v>
      </c>
      <c r="J36" s="79">
        <v>86.793231531159719</v>
      </c>
      <c r="K36" s="79">
        <v>70.983158852981347</v>
      </c>
      <c r="L36" s="79">
        <v>74.210653169438416</v>
      </c>
      <c r="M36" s="79">
        <v>74.620220010476686</v>
      </c>
      <c r="N36" s="144">
        <v>72.670097198399091</v>
      </c>
      <c r="O36" s="86">
        <v>74.956672443674179</v>
      </c>
    </row>
    <row r="37" spans="1:16" ht="15" x14ac:dyDescent="0.25">
      <c r="A37" s="78" t="s">
        <v>154</v>
      </c>
      <c r="B37" s="79">
        <v>26.274328081556998</v>
      </c>
      <c r="C37" s="79">
        <v>28.054844056049422</v>
      </c>
      <c r="D37" s="79">
        <v>25.625341343528124</v>
      </c>
      <c r="E37" s="79">
        <v>29.2173913043478</v>
      </c>
      <c r="F37" s="79">
        <v>57.955998976720394</v>
      </c>
      <c r="G37" s="79">
        <v>55.247750963872619</v>
      </c>
      <c r="H37" s="79">
        <v>60.167218804227794</v>
      </c>
      <c r="I37" s="79">
        <v>63.770995123713206</v>
      </c>
      <c r="J37" s="79">
        <v>64.083688492832238</v>
      </c>
      <c r="K37" s="79">
        <v>54.420303427608161</v>
      </c>
      <c r="L37" s="79">
        <v>49.948122017015976</v>
      </c>
      <c r="M37" s="79">
        <v>54.10490307867731</v>
      </c>
      <c r="N37" s="144">
        <v>55.925829875518673</v>
      </c>
      <c r="O37" s="86">
        <v>57.316567638524255</v>
      </c>
    </row>
    <row r="38" spans="1:16" ht="15" x14ac:dyDescent="0.25">
      <c r="A38" s="78" t="s">
        <v>155</v>
      </c>
      <c r="B38" s="79">
        <v>13.385716290164165</v>
      </c>
      <c r="C38" s="79">
        <v>14.884592621818902</v>
      </c>
      <c r="D38" s="79">
        <v>17.398508699254347</v>
      </c>
      <c r="E38" s="79">
        <v>18.382121498268809</v>
      </c>
      <c r="F38" s="79">
        <v>37.877389584706656</v>
      </c>
      <c r="G38" s="79">
        <v>44.506597819850832</v>
      </c>
      <c r="H38" s="79">
        <v>45.67440350592436</v>
      </c>
      <c r="I38" s="79">
        <v>57.32940960088284</v>
      </c>
      <c r="J38" s="79">
        <v>51.644100580270788</v>
      </c>
      <c r="K38" s="79">
        <v>32.492781520692979</v>
      </c>
      <c r="L38" s="79">
        <v>37.357821141604923</v>
      </c>
      <c r="M38" s="79">
        <v>38.60567970204842</v>
      </c>
      <c r="N38" s="144">
        <v>48.103087388801676</v>
      </c>
      <c r="O38" s="86">
        <v>44.128336884321342</v>
      </c>
    </row>
    <row r="39" spans="1:16" ht="15" x14ac:dyDescent="0.25">
      <c r="A39" s="78" t="s">
        <v>156</v>
      </c>
      <c r="B39" s="79" t="s">
        <v>23</v>
      </c>
      <c r="C39" s="79" t="s">
        <v>23</v>
      </c>
      <c r="D39" s="79" t="s">
        <v>23</v>
      </c>
      <c r="E39" s="79" t="s">
        <v>23</v>
      </c>
      <c r="F39" s="79" t="s">
        <v>23</v>
      </c>
      <c r="G39" s="79" t="s">
        <v>23</v>
      </c>
      <c r="H39" s="79" t="s">
        <v>23</v>
      </c>
      <c r="I39" s="79" t="s">
        <v>23</v>
      </c>
      <c r="J39" s="79" t="s">
        <v>23</v>
      </c>
      <c r="K39" s="79" t="s">
        <v>23</v>
      </c>
      <c r="L39" s="79" t="s">
        <v>23</v>
      </c>
      <c r="M39" s="79" t="s">
        <v>23</v>
      </c>
      <c r="N39" s="144" t="s">
        <v>23</v>
      </c>
      <c r="O39" s="86" t="s">
        <v>23</v>
      </c>
    </row>
    <row r="40" spans="1:16" s="26" customFormat="1" ht="14.25" x14ac:dyDescent="0.2">
      <c r="A40" s="76" t="s">
        <v>157</v>
      </c>
      <c r="B40" s="77">
        <v>19.710204889459543</v>
      </c>
      <c r="C40" s="77">
        <v>18.705271336850284</v>
      </c>
      <c r="D40" s="77">
        <v>20.227363852411273</v>
      </c>
      <c r="E40" s="77">
        <v>21.832006516089372</v>
      </c>
      <c r="F40" s="77">
        <v>63.356290700040695</v>
      </c>
      <c r="G40" s="77">
        <v>66.222584287895188</v>
      </c>
      <c r="H40" s="77">
        <v>68.259913516470789</v>
      </c>
      <c r="I40" s="77">
        <v>71.683504862619202</v>
      </c>
      <c r="J40" s="77">
        <v>72.143382572218144</v>
      </c>
      <c r="K40" s="77">
        <v>52.231904357858916</v>
      </c>
      <c r="L40" s="77">
        <v>55.018417945690665</v>
      </c>
      <c r="M40" s="77">
        <v>56.111919731504692</v>
      </c>
      <c r="N40" s="143">
        <v>59.14053886254402</v>
      </c>
      <c r="O40" s="85">
        <v>59.481229123803658</v>
      </c>
      <c r="P40" s="24"/>
    </row>
    <row r="41" spans="1:16" ht="15" x14ac:dyDescent="0.25">
      <c r="A41" s="78" t="s">
        <v>227</v>
      </c>
      <c r="B41" s="79">
        <v>24.578627910913358</v>
      </c>
      <c r="C41" s="79">
        <v>23.03564680690263</v>
      </c>
      <c r="D41" s="79">
        <v>23.291360361016086</v>
      </c>
      <c r="E41" s="79">
        <v>21.929804022571357</v>
      </c>
      <c r="F41" s="79">
        <v>56.973775818055231</v>
      </c>
      <c r="G41" s="79">
        <v>57.12392829306313</v>
      </c>
      <c r="H41" s="79">
        <v>61.577752553916007</v>
      </c>
      <c r="I41" s="79">
        <v>61.042735042735039</v>
      </c>
      <c r="J41" s="79">
        <v>62.216467226290405</v>
      </c>
      <c r="K41" s="79">
        <v>47.504500081819664</v>
      </c>
      <c r="L41" s="79">
        <v>50.498097156928587</v>
      </c>
      <c r="M41" s="79">
        <v>53.534108254080067</v>
      </c>
      <c r="N41" s="144">
        <v>53.055774716271166</v>
      </c>
      <c r="O41" s="86">
        <v>52.088932323479106</v>
      </c>
    </row>
    <row r="42" spans="1:16" ht="15" x14ac:dyDescent="0.25">
      <c r="A42" s="78" t="s">
        <v>158</v>
      </c>
      <c r="B42" s="79">
        <v>22.157484362950903</v>
      </c>
      <c r="C42" s="79">
        <v>16.63238844674953</v>
      </c>
      <c r="D42" s="79">
        <v>20.397891837994393</v>
      </c>
      <c r="E42" s="79">
        <v>20.69252461744718</v>
      </c>
      <c r="F42" s="79">
        <v>57.045512985343272</v>
      </c>
      <c r="G42" s="79">
        <v>60.118795078489605</v>
      </c>
      <c r="H42" s="79">
        <v>59.533564450047272</v>
      </c>
      <c r="I42" s="79">
        <v>61.325589340621804</v>
      </c>
      <c r="J42" s="79">
        <v>52.266749187683736</v>
      </c>
      <c r="K42" s="79">
        <v>50.023154579975916</v>
      </c>
      <c r="L42" s="79">
        <v>51.683008187607406</v>
      </c>
      <c r="M42" s="79">
        <v>48.801597869507326</v>
      </c>
      <c r="N42" s="144">
        <v>51.599760335530256</v>
      </c>
      <c r="O42" s="86">
        <v>45.149989051894025</v>
      </c>
    </row>
    <row r="43" spans="1:16" ht="15" x14ac:dyDescent="0.25">
      <c r="A43" s="78" t="s">
        <v>159</v>
      </c>
      <c r="B43" s="79">
        <v>11.130872980583963</v>
      </c>
      <c r="C43" s="79">
        <v>14.374319215736531</v>
      </c>
      <c r="D43" s="79">
        <v>16.541402737208308</v>
      </c>
      <c r="E43" s="79">
        <v>18.884085161921853</v>
      </c>
      <c r="F43" s="79">
        <v>56.483595006053868</v>
      </c>
      <c r="G43" s="79">
        <v>62.344781760039872</v>
      </c>
      <c r="H43" s="79">
        <v>72.355212355212345</v>
      </c>
      <c r="I43" s="79">
        <v>77.947888931152534</v>
      </c>
      <c r="J43" s="79">
        <v>78.763092999975584</v>
      </c>
      <c r="K43" s="79">
        <v>43.231661204940764</v>
      </c>
      <c r="L43" s="79">
        <v>48.795910528026475</v>
      </c>
      <c r="M43" s="79">
        <v>57.348716741229097</v>
      </c>
      <c r="N43" s="144">
        <v>61.488845297070846</v>
      </c>
      <c r="O43" s="86">
        <v>62.683092608326248</v>
      </c>
    </row>
    <row r="44" spans="1:16" ht="15" x14ac:dyDescent="0.25">
      <c r="A44" s="78" t="s">
        <v>160</v>
      </c>
      <c r="B44" s="79">
        <v>23.072413135843693</v>
      </c>
      <c r="C44" s="79">
        <v>21.721049922799793</v>
      </c>
      <c r="D44" s="79">
        <v>22.93961200252382</v>
      </c>
      <c r="E44" s="79">
        <v>25.046226900226486</v>
      </c>
      <c r="F44" s="79">
        <v>73.146548966928933</v>
      </c>
      <c r="G44" s="79">
        <v>75.694702046805318</v>
      </c>
      <c r="H44" s="79">
        <v>75.545704651102625</v>
      </c>
      <c r="I44" s="79">
        <v>78.094003658659901</v>
      </c>
      <c r="J44" s="79">
        <v>79.074130462541873</v>
      </c>
      <c r="K44" s="79">
        <v>60.755180163769964</v>
      </c>
      <c r="L44" s="79">
        <v>62.902171375204297</v>
      </c>
      <c r="M44" s="79">
        <v>62.173732234154457</v>
      </c>
      <c r="N44" s="144">
        <v>65.088082629895666</v>
      </c>
      <c r="O44" s="86">
        <v>65.842070885901876</v>
      </c>
    </row>
    <row r="45" spans="1:16" ht="15" x14ac:dyDescent="0.25">
      <c r="A45" s="78" t="s">
        <v>161</v>
      </c>
      <c r="B45" s="79">
        <v>20.571428571428569</v>
      </c>
      <c r="C45" s="79">
        <v>16.726965183479773</v>
      </c>
      <c r="D45" s="79">
        <v>19.175986999330849</v>
      </c>
      <c r="E45" s="79">
        <v>20.368405825055454</v>
      </c>
      <c r="F45" s="79">
        <v>60.546484505164941</v>
      </c>
      <c r="G45" s="79">
        <v>60.863684184159105</v>
      </c>
      <c r="H45" s="79">
        <v>61.003463953236633</v>
      </c>
      <c r="I45" s="79">
        <v>61.240581741720689</v>
      </c>
      <c r="J45" s="79">
        <v>62.62927363426207</v>
      </c>
      <c r="K45" s="79">
        <v>51.630342388902108</v>
      </c>
      <c r="L45" s="79">
        <v>51.825502870968911</v>
      </c>
      <c r="M45" s="79">
        <v>50.360794906424857</v>
      </c>
      <c r="N45" s="144">
        <v>50.865333713401469</v>
      </c>
      <c r="O45" s="86">
        <v>51.702296120348379</v>
      </c>
    </row>
    <row r="46" spans="1:16" ht="15" x14ac:dyDescent="0.25">
      <c r="A46" s="78" t="s">
        <v>162</v>
      </c>
      <c r="B46" s="79">
        <v>15.593335600136008</v>
      </c>
      <c r="C46" s="79">
        <v>15.923904338290559</v>
      </c>
      <c r="D46" s="79">
        <v>17.814802101761153</v>
      </c>
      <c r="E46" s="79">
        <v>19.893854748603353</v>
      </c>
      <c r="F46" s="79">
        <v>42.387107604498908</v>
      </c>
      <c r="G46" s="79">
        <v>44.279410181896459</v>
      </c>
      <c r="H46" s="79">
        <v>46.085689532960544</v>
      </c>
      <c r="I46" s="79">
        <v>49.55787425943938</v>
      </c>
      <c r="J46" s="79">
        <v>51.600807614652432</v>
      </c>
      <c r="K46" s="79">
        <v>35.772925343669499</v>
      </c>
      <c r="L46" s="79">
        <v>37.887024955990469</v>
      </c>
      <c r="M46" s="79">
        <v>39.310638297872345</v>
      </c>
      <c r="N46" s="144">
        <v>42.664215064671566</v>
      </c>
      <c r="O46" s="86">
        <v>44.566843465252276</v>
      </c>
    </row>
    <row r="47" spans="1:16" s="28" customFormat="1" ht="15" x14ac:dyDescent="0.25">
      <c r="A47" s="78" t="s">
        <v>163</v>
      </c>
      <c r="B47" s="79">
        <v>20.105172339000042</v>
      </c>
      <c r="C47" s="79">
        <v>17.446909371485628</v>
      </c>
      <c r="D47" s="79">
        <v>18.356216885316371</v>
      </c>
      <c r="E47" s="79">
        <v>18.915059904667839</v>
      </c>
      <c r="F47" s="79">
        <v>63.92299530089435</v>
      </c>
      <c r="G47" s="79">
        <v>65.701629489004915</v>
      </c>
      <c r="H47" s="79">
        <v>65.847254970818909</v>
      </c>
      <c r="I47" s="79">
        <v>69.655284611630307</v>
      </c>
      <c r="J47" s="79">
        <v>68.70240662633357</v>
      </c>
      <c r="K47" s="79">
        <v>52.800462992733586</v>
      </c>
      <c r="L47" s="79">
        <v>54.912843049530522</v>
      </c>
      <c r="M47" s="79">
        <v>54.080410197431469</v>
      </c>
      <c r="N47" s="144">
        <v>56.760968133341848</v>
      </c>
      <c r="O47" s="86">
        <v>55.822045648464169</v>
      </c>
    </row>
    <row r="48" spans="1:16" ht="15" x14ac:dyDescent="0.25">
      <c r="A48" s="78" t="s">
        <v>252</v>
      </c>
      <c r="B48" s="79">
        <v>11.452953065349201</v>
      </c>
      <c r="C48" s="79">
        <v>13.212221304706853</v>
      </c>
      <c r="D48" s="79">
        <v>26.832083092902476</v>
      </c>
      <c r="E48" s="79">
        <v>34.880239520958085</v>
      </c>
      <c r="F48" s="79" t="s">
        <v>23</v>
      </c>
      <c r="G48" s="79">
        <v>33.52601156069364</v>
      </c>
      <c r="H48" s="79">
        <v>34.498680738786277</v>
      </c>
      <c r="I48" s="79">
        <v>83.637747336377473</v>
      </c>
      <c r="J48" s="79">
        <v>90.928122819260295</v>
      </c>
      <c r="K48" s="79" t="s">
        <v>23</v>
      </c>
      <c r="L48" s="79">
        <v>28.564705882352943</v>
      </c>
      <c r="M48" s="79">
        <v>30.859774820880247</v>
      </c>
      <c r="N48" s="144">
        <v>72.906976744186053</v>
      </c>
      <c r="O48" s="86">
        <v>79.134466769706336</v>
      </c>
    </row>
    <row r="49" spans="1:15" s="26" customFormat="1" ht="14.25" x14ac:dyDescent="0.2">
      <c r="A49" s="76" t="s">
        <v>71</v>
      </c>
      <c r="B49" s="77">
        <v>11.447632074679337</v>
      </c>
      <c r="C49" s="77">
        <v>11.555897600200824</v>
      </c>
      <c r="D49" s="77">
        <v>12.890022188758939</v>
      </c>
      <c r="E49" s="77">
        <v>13.740968806243901</v>
      </c>
      <c r="F49" s="77">
        <v>45.154171765602747</v>
      </c>
      <c r="G49" s="77">
        <v>46.108611910954011</v>
      </c>
      <c r="H49" s="77">
        <v>48.099485409612093</v>
      </c>
      <c r="I49" s="77">
        <v>52.257296203853244</v>
      </c>
      <c r="J49" s="77">
        <v>53.138173067616322</v>
      </c>
      <c r="K49" s="77">
        <v>35.686539670327711</v>
      </c>
      <c r="L49" s="77">
        <v>36.836678312988212</v>
      </c>
      <c r="M49" s="77">
        <v>38.333898603425112</v>
      </c>
      <c r="N49" s="143">
        <v>41.562186981102897</v>
      </c>
      <c r="O49" s="85">
        <v>42.474679509880303</v>
      </c>
    </row>
    <row r="50" spans="1:15" ht="15" x14ac:dyDescent="0.25">
      <c r="A50" s="78" t="s">
        <v>164</v>
      </c>
      <c r="B50" s="79">
        <v>5.392185083646166</v>
      </c>
      <c r="C50" s="79">
        <v>5.2002699859534331</v>
      </c>
      <c r="D50" s="79">
        <v>6.3012738206113745</v>
      </c>
      <c r="E50" s="79">
        <v>6.4858957605742074</v>
      </c>
      <c r="F50" s="79">
        <v>27.938306209001656</v>
      </c>
      <c r="G50" s="79">
        <v>28.942452681565506</v>
      </c>
      <c r="H50" s="79">
        <v>29.939604443996497</v>
      </c>
      <c r="I50" s="79">
        <v>33.208964303384732</v>
      </c>
      <c r="J50" s="79">
        <v>34.904481650308917</v>
      </c>
      <c r="K50" s="79">
        <v>21.259929446359664</v>
      </c>
      <c r="L50" s="79">
        <v>22.28811631369954</v>
      </c>
      <c r="M50" s="79">
        <v>22.98019844416347</v>
      </c>
      <c r="N50" s="144">
        <v>25.447626212061706</v>
      </c>
      <c r="O50" s="86">
        <v>26.43748116204122</v>
      </c>
    </row>
    <row r="51" spans="1:15" ht="15" x14ac:dyDescent="0.25">
      <c r="A51" s="78" t="s">
        <v>165</v>
      </c>
      <c r="B51" s="79">
        <v>3.9639134296265137</v>
      </c>
      <c r="C51" s="79">
        <v>4.6800382043935054</v>
      </c>
      <c r="D51" s="79">
        <v>8.5370271092629366</v>
      </c>
      <c r="E51" s="79">
        <v>11.240888732765434</v>
      </c>
      <c r="F51" s="79">
        <v>37.376075986939746</v>
      </c>
      <c r="G51" s="79">
        <v>40.430094351182454</v>
      </c>
      <c r="H51" s="79">
        <v>45.476804976507182</v>
      </c>
      <c r="I51" s="79">
        <v>60.453211384888405</v>
      </c>
      <c r="J51" s="79">
        <v>67.595536016232671</v>
      </c>
      <c r="K51" s="79">
        <v>27.521461496172879</v>
      </c>
      <c r="L51" s="79">
        <v>29.776138387178836</v>
      </c>
      <c r="M51" s="79">
        <v>31.79594988845032</v>
      </c>
      <c r="N51" s="144">
        <v>43.318804209043279</v>
      </c>
      <c r="O51" s="86">
        <v>49.302488301919794</v>
      </c>
    </row>
    <row r="52" spans="1:15" ht="15" x14ac:dyDescent="0.25">
      <c r="A52" s="78" t="s">
        <v>166</v>
      </c>
      <c r="B52" s="79">
        <v>22.898446457879</v>
      </c>
      <c r="C52" s="79">
        <v>23.37510729613734</v>
      </c>
      <c r="D52" s="79">
        <v>24.573071460736433</v>
      </c>
      <c r="E52" s="79">
        <v>24.162269581306106</v>
      </c>
      <c r="F52" s="79">
        <v>62.858557769227843</v>
      </c>
      <c r="G52" s="79">
        <v>63.302570602447815</v>
      </c>
      <c r="H52" s="79">
        <v>67.011938932567915</v>
      </c>
      <c r="I52" s="79">
        <v>72.459394692464713</v>
      </c>
      <c r="J52" s="79">
        <v>64.473631361208177</v>
      </c>
      <c r="K52" s="79">
        <v>51.679497083189055</v>
      </c>
      <c r="L52" s="79">
        <v>53.810052763121355</v>
      </c>
      <c r="M52" s="79">
        <v>57.023875624652973</v>
      </c>
      <c r="N52" s="144">
        <v>60.889678625042123</v>
      </c>
      <c r="O52" s="86">
        <v>55.38330975954738</v>
      </c>
    </row>
    <row r="53" spans="1:15" ht="15" x14ac:dyDescent="0.25">
      <c r="A53" s="78" t="s">
        <v>167</v>
      </c>
      <c r="B53" s="79">
        <v>19.283510455947894</v>
      </c>
      <c r="C53" s="79">
        <v>15.531773435992022</v>
      </c>
      <c r="D53" s="79">
        <v>16.434406535319557</v>
      </c>
      <c r="E53" s="79">
        <v>17.806788511749346</v>
      </c>
      <c r="F53" s="79">
        <v>58.516907534727089</v>
      </c>
      <c r="G53" s="79">
        <v>61.660698299015216</v>
      </c>
      <c r="H53" s="79">
        <v>62.006103437198846</v>
      </c>
      <c r="I53" s="79">
        <v>70.044436699485928</v>
      </c>
      <c r="J53" s="79">
        <v>55.949244210234362</v>
      </c>
      <c r="K53" s="79">
        <v>48.568013149374906</v>
      </c>
      <c r="L53" s="79">
        <v>51.663933125231466</v>
      </c>
      <c r="M53" s="79">
        <v>49.991600873509157</v>
      </c>
      <c r="N53" s="144">
        <v>54.603678241964857</v>
      </c>
      <c r="O53" s="86">
        <v>46.925679036911752</v>
      </c>
    </row>
    <row r="54" spans="1:15" ht="15" x14ac:dyDescent="0.25">
      <c r="A54" s="78" t="s">
        <v>168</v>
      </c>
      <c r="B54" s="79">
        <v>15.974941268598277</v>
      </c>
      <c r="C54" s="79">
        <v>14.959906959662117</v>
      </c>
      <c r="D54" s="79">
        <v>16.949515269544374</v>
      </c>
      <c r="E54" s="79">
        <v>17.845908258603689</v>
      </c>
      <c r="F54" s="79">
        <v>48.774442302396032</v>
      </c>
      <c r="G54" s="79">
        <v>50.416248026410216</v>
      </c>
      <c r="H54" s="79">
        <v>53.267674454115131</v>
      </c>
      <c r="I54" s="79">
        <v>55.215023168848063</v>
      </c>
      <c r="J54" s="79">
        <v>57.139284821205308</v>
      </c>
      <c r="K54" s="79">
        <v>41.006185965590568</v>
      </c>
      <c r="L54" s="79">
        <v>42.161861967991115</v>
      </c>
      <c r="M54" s="79">
        <v>43.291620465705691</v>
      </c>
      <c r="N54" s="144">
        <v>45.096731154102734</v>
      </c>
      <c r="O54" s="86">
        <v>47.002314814814817</v>
      </c>
    </row>
    <row r="55" spans="1:15" s="28" customFormat="1" ht="15" x14ac:dyDescent="0.25">
      <c r="A55" s="78" t="s">
        <v>169</v>
      </c>
      <c r="B55" s="79">
        <v>10.147719537100066</v>
      </c>
      <c r="C55" s="79">
        <v>11.955849889624725</v>
      </c>
      <c r="D55" s="79">
        <v>13.15338720987711</v>
      </c>
      <c r="E55" s="79">
        <v>14.761416916553873</v>
      </c>
      <c r="F55" s="79">
        <v>52.915213393366734</v>
      </c>
      <c r="G55" s="79">
        <v>52.590776046198876</v>
      </c>
      <c r="H55" s="79">
        <v>55.794864791040702</v>
      </c>
      <c r="I55" s="79">
        <v>60.66907518561716</v>
      </c>
      <c r="J55" s="79">
        <v>63.355529519939488</v>
      </c>
      <c r="K55" s="79">
        <v>40.30398002566632</v>
      </c>
      <c r="L55" s="79">
        <v>40.251792428280439</v>
      </c>
      <c r="M55" s="79">
        <v>43.621193551428298</v>
      </c>
      <c r="N55" s="144">
        <v>47.937332157402913</v>
      </c>
      <c r="O55" s="86">
        <v>50.492636063827611</v>
      </c>
    </row>
    <row r="56" spans="1:15" ht="15" x14ac:dyDescent="0.25">
      <c r="A56" s="78" t="s">
        <v>170</v>
      </c>
      <c r="B56" s="79">
        <v>22.790683927410296</v>
      </c>
      <c r="C56" s="79">
        <v>22.483276901478241</v>
      </c>
      <c r="D56" s="79">
        <v>23.82906769548536</v>
      </c>
      <c r="E56" s="79">
        <v>25</v>
      </c>
      <c r="F56" s="79">
        <v>63.847619662812484</v>
      </c>
      <c r="G56" s="79">
        <v>66.165261040782866</v>
      </c>
      <c r="H56" s="79">
        <v>68.196785854898167</v>
      </c>
      <c r="I56" s="79">
        <v>70.379498238250193</v>
      </c>
      <c r="J56" s="79">
        <v>70</v>
      </c>
      <c r="K56" s="79">
        <v>53.420154968712588</v>
      </c>
      <c r="L56" s="79">
        <v>55.987143949531635</v>
      </c>
      <c r="M56" s="79">
        <v>57.56722118593526</v>
      </c>
      <c r="N56" s="144">
        <v>59.267096148144148</v>
      </c>
      <c r="O56" s="86">
        <v>59.2</v>
      </c>
    </row>
    <row r="57" spans="1:15" s="26" customFormat="1" ht="14.25" x14ac:dyDescent="0.2">
      <c r="A57" s="76" t="s">
        <v>171</v>
      </c>
      <c r="B57" s="77">
        <v>23.515638291204414</v>
      </c>
      <c r="C57" s="77">
        <v>22.980633269366731</v>
      </c>
      <c r="D57" s="77">
        <v>23.883764114428971</v>
      </c>
      <c r="E57" s="77">
        <v>24.955861219462125</v>
      </c>
      <c r="F57" s="77">
        <v>66.643520286644772</v>
      </c>
      <c r="G57" s="77">
        <v>69.383762071364771</v>
      </c>
      <c r="H57" s="77">
        <v>72.048634787189386</v>
      </c>
      <c r="I57" s="77">
        <v>75.642410418659409</v>
      </c>
      <c r="J57" s="77">
        <v>73.779259222407404</v>
      </c>
      <c r="K57" s="77">
        <v>56.360305756344644</v>
      </c>
      <c r="L57" s="77">
        <v>58.835060997108812</v>
      </c>
      <c r="M57" s="77">
        <v>60.494179465374522</v>
      </c>
      <c r="N57" s="143">
        <v>63.238412602241745</v>
      </c>
      <c r="O57" s="85">
        <v>61.967447030188602</v>
      </c>
    </row>
    <row r="58" spans="1:15" ht="15" x14ac:dyDescent="0.25">
      <c r="A58" s="78" t="s">
        <v>172</v>
      </c>
      <c r="B58" s="79">
        <v>25.82694898554222</v>
      </c>
      <c r="C58" s="79">
        <v>23.297894810955437</v>
      </c>
      <c r="D58" s="79">
        <v>25.645109077852151</v>
      </c>
      <c r="E58" s="79">
        <v>26.750443224330084</v>
      </c>
      <c r="F58" s="79">
        <v>77.812583149899623</v>
      </c>
      <c r="G58" s="79">
        <v>81.766031550911705</v>
      </c>
      <c r="H58" s="79">
        <v>82.488929321578127</v>
      </c>
      <c r="I58" s="79">
        <v>82.440252996193735</v>
      </c>
      <c r="J58" s="79">
        <v>78.555657908204296</v>
      </c>
      <c r="K58" s="79">
        <v>64.314783983317355</v>
      </c>
      <c r="L58" s="79">
        <v>67.191113602915408</v>
      </c>
      <c r="M58" s="79">
        <v>66.94603829540327</v>
      </c>
      <c r="N58" s="144">
        <v>68.021571859061254</v>
      </c>
      <c r="O58" s="86">
        <v>65.562254048450569</v>
      </c>
    </row>
    <row r="59" spans="1:15" ht="15" x14ac:dyDescent="0.25">
      <c r="A59" s="78" t="s">
        <v>173</v>
      </c>
      <c r="B59" s="79">
        <v>20.624538164700727</v>
      </c>
      <c r="C59" s="79">
        <v>18.595766967559072</v>
      </c>
      <c r="D59" s="79">
        <v>23.038957620426427</v>
      </c>
      <c r="E59" s="79">
        <v>24.404498963607324</v>
      </c>
      <c r="F59" s="79">
        <v>73.338891204668613</v>
      </c>
      <c r="G59" s="79">
        <v>74.869428969359333</v>
      </c>
      <c r="H59" s="79">
        <v>76.688163884673742</v>
      </c>
      <c r="I59" s="79">
        <v>90.115838475695568</v>
      </c>
      <c r="J59" s="79">
        <v>75.266086115142713</v>
      </c>
      <c r="K59" s="79">
        <v>59.569266589057044</v>
      </c>
      <c r="L59" s="79">
        <v>61.598550181227353</v>
      </c>
      <c r="M59" s="79">
        <v>63.434033349612783</v>
      </c>
      <c r="N59" s="144">
        <v>74.183210880100049</v>
      </c>
      <c r="O59" s="86">
        <v>62.817473755502881</v>
      </c>
    </row>
    <row r="60" spans="1:15" ht="15" x14ac:dyDescent="0.25">
      <c r="A60" s="78" t="s">
        <v>174</v>
      </c>
      <c r="B60" s="79">
        <v>20.938065240441585</v>
      </c>
      <c r="C60" s="79">
        <v>20.619822031297943</v>
      </c>
      <c r="D60" s="79">
        <v>21.53306918622371</v>
      </c>
      <c r="E60" s="79">
        <v>18.996311798102028</v>
      </c>
      <c r="F60" s="79">
        <v>52.460949012673154</v>
      </c>
      <c r="G60" s="79">
        <v>55.077874973330488</v>
      </c>
      <c r="H60" s="79">
        <v>56.633431085043981</v>
      </c>
      <c r="I60" s="79">
        <v>61.549350147986104</v>
      </c>
      <c r="J60" s="79">
        <v>52.319201995012463</v>
      </c>
      <c r="K60" s="79">
        <v>44.344080044469145</v>
      </c>
      <c r="L60" s="79">
        <v>47.250846182775483</v>
      </c>
      <c r="M60" s="79">
        <v>48.0883322346737</v>
      </c>
      <c r="N60" s="144">
        <v>52.527754839893568</v>
      </c>
      <c r="O60" s="86">
        <v>45.18950437317784</v>
      </c>
    </row>
    <row r="61" spans="1:15" ht="15" x14ac:dyDescent="0.25">
      <c r="A61" s="78" t="s">
        <v>175</v>
      </c>
      <c r="B61" s="79">
        <v>20.49605361462271</v>
      </c>
      <c r="C61" s="79">
        <v>19.395725651896164</v>
      </c>
      <c r="D61" s="79">
        <v>18.714609492854485</v>
      </c>
      <c r="E61" s="79">
        <v>18.517960916563791</v>
      </c>
      <c r="F61" s="79">
        <v>61.221360474677212</v>
      </c>
      <c r="G61" s="79">
        <v>65.624257402214724</v>
      </c>
      <c r="H61" s="79">
        <v>69.969899227849766</v>
      </c>
      <c r="I61" s="79">
        <v>76.11666092547938</v>
      </c>
      <c r="J61" s="79">
        <v>71.16266300617707</v>
      </c>
      <c r="K61" s="79">
        <v>51.904538163672008</v>
      </c>
      <c r="L61" s="79">
        <v>55.720928624522458</v>
      </c>
      <c r="M61" s="79">
        <v>57.296929832619838</v>
      </c>
      <c r="N61" s="144">
        <v>60.248459356353322</v>
      </c>
      <c r="O61" s="86">
        <v>57.216642207779834</v>
      </c>
    </row>
    <row r="62" spans="1:15" ht="15" x14ac:dyDescent="0.25">
      <c r="A62" s="78" t="s">
        <v>176</v>
      </c>
      <c r="B62" s="79">
        <v>31.692154668655974</v>
      </c>
      <c r="C62" s="79">
        <v>33.776814165106273</v>
      </c>
      <c r="D62" s="79">
        <v>33.385499366011352</v>
      </c>
      <c r="E62" s="79">
        <v>34.352365083143468</v>
      </c>
      <c r="F62" s="79">
        <v>81.243141080356054</v>
      </c>
      <c r="G62" s="79">
        <v>82.40752715985515</v>
      </c>
      <c r="H62" s="79">
        <v>83.774799678085316</v>
      </c>
      <c r="I62" s="79">
        <v>85.164217301950444</v>
      </c>
      <c r="J62" s="79">
        <v>82.922912205567457</v>
      </c>
      <c r="K62" s="79">
        <v>70.350865786793221</v>
      </c>
      <c r="L62" s="79">
        <v>71.679673767840825</v>
      </c>
      <c r="M62" s="79">
        <v>73.782885556993165</v>
      </c>
      <c r="N62" s="144">
        <v>74.363308854094498</v>
      </c>
      <c r="O62" s="86">
        <v>71.955434937866016</v>
      </c>
    </row>
    <row r="63" spans="1:15" ht="15" x14ac:dyDescent="0.25">
      <c r="A63" s="78" t="s">
        <v>177</v>
      </c>
      <c r="B63" s="79">
        <v>25.355733039566697</v>
      </c>
      <c r="C63" s="79">
        <v>24.147617202634638</v>
      </c>
      <c r="D63" s="79">
        <v>25.232511120097051</v>
      </c>
      <c r="E63" s="79">
        <v>23.322582449337233</v>
      </c>
      <c r="F63" s="79">
        <v>73.070473600725123</v>
      </c>
      <c r="G63" s="79">
        <v>74.659090909090907</v>
      </c>
      <c r="H63" s="79">
        <v>74.636895729460221</v>
      </c>
      <c r="I63" s="79">
        <v>76.288596383318989</v>
      </c>
      <c r="J63" s="79">
        <v>69.216933256247188</v>
      </c>
      <c r="K63" s="79">
        <v>63.338023099826593</v>
      </c>
      <c r="L63" s="79">
        <v>63.916604083968096</v>
      </c>
      <c r="M63" s="79">
        <v>62.79680321223119</v>
      </c>
      <c r="N63" s="144">
        <v>64.306515408353988</v>
      </c>
      <c r="O63" s="86">
        <v>58.213752206781045</v>
      </c>
    </row>
    <row r="64" spans="1:15" ht="15" x14ac:dyDescent="0.25">
      <c r="A64" s="78" t="s">
        <v>178</v>
      </c>
      <c r="B64" s="79">
        <v>24.293582179803558</v>
      </c>
      <c r="C64" s="79">
        <v>23.452325976526765</v>
      </c>
      <c r="D64" s="79">
        <v>24.048662152865784</v>
      </c>
      <c r="E64" s="79">
        <v>25.696597292270106</v>
      </c>
      <c r="F64" s="79">
        <v>71.704918842799614</v>
      </c>
      <c r="G64" s="79">
        <v>73.391881648762379</v>
      </c>
      <c r="H64" s="79">
        <v>74.91873250982276</v>
      </c>
      <c r="I64" s="79">
        <v>78.423547019206779</v>
      </c>
      <c r="J64" s="79">
        <v>79.807060613395109</v>
      </c>
      <c r="K64" s="79">
        <v>60.557677750981398</v>
      </c>
      <c r="L64" s="79">
        <v>62.290692412128521</v>
      </c>
      <c r="M64" s="79">
        <v>63.121231872250284</v>
      </c>
      <c r="N64" s="144">
        <v>65.634152835714914</v>
      </c>
      <c r="O64" s="86">
        <v>66.222933894173323</v>
      </c>
    </row>
    <row r="65" spans="1:15" ht="15" x14ac:dyDescent="0.25">
      <c r="A65" s="78" t="s">
        <v>179</v>
      </c>
      <c r="B65" s="79">
        <v>22.097369007251935</v>
      </c>
      <c r="C65" s="79">
        <v>20.174508684661177</v>
      </c>
      <c r="D65" s="79">
        <v>18.761030709495234</v>
      </c>
      <c r="E65" s="79">
        <v>26.253826230280197</v>
      </c>
      <c r="F65" s="79">
        <v>57.52373257927691</v>
      </c>
      <c r="G65" s="79">
        <v>60.984509979148051</v>
      </c>
      <c r="H65" s="79">
        <v>63.56959863364645</v>
      </c>
      <c r="I65" s="79">
        <v>67.378386544465712</v>
      </c>
      <c r="J65" s="79">
        <v>78.916622411046205</v>
      </c>
      <c r="K65" s="79">
        <v>49.112887502437125</v>
      </c>
      <c r="L65" s="79">
        <v>52.891342369916927</v>
      </c>
      <c r="M65" s="79">
        <v>53.989675974874061</v>
      </c>
      <c r="N65" s="144">
        <v>55.339043540328333</v>
      </c>
      <c r="O65" s="86">
        <v>67.816312806225383</v>
      </c>
    </row>
    <row r="66" spans="1:15" ht="15" x14ac:dyDescent="0.25">
      <c r="A66" s="78" t="s">
        <v>180</v>
      </c>
      <c r="B66" s="79">
        <v>22.860625855347138</v>
      </c>
      <c r="C66" s="79">
        <v>21.672201886014886</v>
      </c>
      <c r="D66" s="79">
        <v>22.600938482957766</v>
      </c>
      <c r="E66" s="79">
        <v>24.583528154431907</v>
      </c>
      <c r="F66" s="79">
        <v>59.824721686461615</v>
      </c>
      <c r="G66" s="79">
        <v>63.017536200247406</v>
      </c>
      <c r="H66" s="79">
        <v>68.190537084398969</v>
      </c>
      <c r="I66" s="79">
        <v>71.355430992629209</v>
      </c>
      <c r="J66" s="79">
        <v>73.923101836857455</v>
      </c>
      <c r="K66" s="79">
        <v>52.050650206162928</v>
      </c>
      <c r="L66" s="79">
        <v>54.151795087129962</v>
      </c>
      <c r="M66" s="79">
        <v>57.455712893424291</v>
      </c>
      <c r="N66" s="144">
        <v>59.851382705211009</v>
      </c>
      <c r="O66" s="86">
        <v>62.127687338922776</v>
      </c>
    </row>
    <row r="67" spans="1:15" ht="15" x14ac:dyDescent="0.25">
      <c r="A67" s="78" t="s">
        <v>181</v>
      </c>
      <c r="B67" s="79">
        <v>22.535911194084981</v>
      </c>
      <c r="C67" s="79">
        <v>23.55581704473644</v>
      </c>
      <c r="D67" s="79">
        <v>22.710064599382765</v>
      </c>
      <c r="E67" s="79">
        <v>24.002601365717002</v>
      </c>
      <c r="F67" s="79">
        <v>63.048395313295977</v>
      </c>
      <c r="G67" s="79">
        <v>64.658331536969172</v>
      </c>
      <c r="H67" s="79">
        <v>66.570093457943926</v>
      </c>
      <c r="I67" s="79">
        <v>68.058417473727602</v>
      </c>
      <c r="J67" s="79">
        <v>69.332057847054188</v>
      </c>
      <c r="K67" s="79">
        <v>52.087515344068166</v>
      </c>
      <c r="L67" s="79">
        <v>55.201724860010238</v>
      </c>
      <c r="M67" s="79">
        <v>56.981239913932228</v>
      </c>
      <c r="N67" s="144">
        <v>57.752431574479083</v>
      </c>
      <c r="O67" s="86">
        <v>58.693355130684424</v>
      </c>
    </row>
    <row r="68" spans="1:15" ht="15" x14ac:dyDescent="0.25">
      <c r="A68" s="78" t="s">
        <v>182</v>
      </c>
      <c r="B68" s="79">
        <v>16.699578970900554</v>
      </c>
      <c r="C68" s="79">
        <v>18.422195035321046</v>
      </c>
      <c r="D68" s="79">
        <v>21.912693251662439</v>
      </c>
      <c r="E68" s="79">
        <v>23.665772857019288</v>
      </c>
      <c r="F68" s="79">
        <v>54.286203159755885</v>
      </c>
      <c r="G68" s="79">
        <v>56.807076142759939</v>
      </c>
      <c r="H68" s="79">
        <v>61.342174000401847</v>
      </c>
      <c r="I68" s="79">
        <v>65.90259978030025</v>
      </c>
      <c r="J68" s="79">
        <v>63.645779388917653</v>
      </c>
      <c r="K68" s="79">
        <v>45.170894852761236</v>
      </c>
      <c r="L68" s="79">
        <v>47.101896779885308</v>
      </c>
      <c r="M68" s="79">
        <v>50.989816312934231</v>
      </c>
      <c r="N68" s="144">
        <v>55.55842946562516</v>
      </c>
      <c r="O68" s="86">
        <v>54.560200931400757</v>
      </c>
    </row>
    <row r="69" spans="1:15" ht="15" x14ac:dyDescent="0.25">
      <c r="A69" s="78" t="s">
        <v>183</v>
      </c>
      <c r="B69" s="79">
        <v>26.501481281982226</v>
      </c>
      <c r="C69" s="79">
        <v>27.508455467869219</v>
      </c>
      <c r="D69" s="79">
        <v>27.85523678880304</v>
      </c>
      <c r="E69" s="79">
        <v>30.235993041651621</v>
      </c>
      <c r="F69" s="79">
        <v>65.768388200342116</v>
      </c>
      <c r="G69" s="79">
        <v>70.067490854043143</v>
      </c>
      <c r="H69" s="79">
        <v>74.790964261631828</v>
      </c>
      <c r="I69" s="79">
        <v>80.763764894508611</v>
      </c>
      <c r="J69" s="79">
        <v>82.321930646672911</v>
      </c>
      <c r="K69" s="79">
        <v>56.550301896419761</v>
      </c>
      <c r="L69" s="79">
        <v>60.262548609706201</v>
      </c>
      <c r="M69" s="79">
        <v>64.257347100873702</v>
      </c>
      <c r="N69" s="144">
        <v>69.010782934833571</v>
      </c>
      <c r="O69" s="86">
        <v>70.194567415423293</v>
      </c>
    </row>
    <row r="70" spans="1:15" s="28" customFormat="1" ht="15" x14ac:dyDescent="0.25">
      <c r="A70" s="78" t="s">
        <v>184</v>
      </c>
      <c r="B70" s="79">
        <v>16.866923600090679</v>
      </c>
      <c r="C70" s="79">
        <v>17.669755111682719</v>
      </c>
      <c r="D70" s="79">
        <v>18.17998965576691</v>
      </c>
      <c r="E70" s="79">
        <v>17.663216375176525</v>
      </c>
      <c r="F70" s="79">
        <v>52.513434460240802</v>
      </c>
      <c r="G70" s="79">
        <v>53.632594195060392</v>
      </c>
      <c r="H70" s="79">
        <v>57.742908871454432</v>
      </c>
      <c r="I70" s="79">
        <v>62.634209552017772</v>
      </c>
      <c r="J70" s="79">
        <v>60.518277161185217</v>
      </c>
      <c r="K70" s="79">
        <v>44.798458802608181</v>
      </c>
      <c r="L70" s="79">
        <v>45.375783430768415</v>
      </c>
      <c r="M70" s="79">
        <v>48.53625010967157</v>
      </c>
      <c r="N70" s="144">
        <v>52.340482484023156</v>
      </c>
      <c r="O70" s="86">
        <v>50.304733403890367</v>
      </c>
    </row>
    <row r="71" spans="1:15" ht="15" x14ac:dyDescent="0.25">
      <c r="A71" s="78" t="s">
        <v>185</v>
      </c>
      <c r="B71" s="79">
        <v>17.270859934491753</v>
      </c>
      <c r="C71" s="79">
        <v>17.73425568232863</v>
      </c>
      <c r="D71" s="79">
        <v>22.032662121452351</v>
      </c>
      <c r="E71" s="79">
        <v>21.293944659804836</v>
      </c>
      <c r="F71" s="79">
        <v>46.299549377529978</v>
      </c>
      <c r="G71" s="79">
        <v>46.295208525635644</v>
      </c>
      <c r="H71" s="79">
        <v>49.469797386858552</v>
      </c>
      <c r="I71" s="79">
        <v>62.429347223761496</v>
      </c>
      <c r="J71" s="79">
        <v>61.464121768543123</v>
      </c>
      <c r="K71" s="79">
        <v>39.907644375208633</v>
      </c>
      <c r="L71" s="79">
        <v>40.262931564074208</v>
      </c>
      <c r="M71" s="79">
        <v>42.708834651082846</v>
      </c>
      <c r="N71" s="144">
        <v>53.312921965771707</v>
      </c>
      <c r="O71" s="86">
        <v>51.846231664137591</v>
      </c>
    </row>
    <row r="72" spans="1:15" s="26" customFormat="1" ht="14.25" x14ac:dyDescent="0.2">
      <c r="A72" s="76" t="s">
        <v>186</v>
      </c>
      <c r="B72" s="77">
        <v>36.278861992908396</v>
      </c>
      <c r="C72" s="77">
        <v>35.019788317882295</v>
      </c>
      <c r="D72" s="77">
        <v>35.757051554294122</v>
      </c>
      <c r="E72" s="77">
        <v>36.318734980959249</v>
      </c>
      <c r="F72" s="77">
        <v>75.090423912966543</v>
      </c>
      <c r="G72" s="77">
        <v>76.963105234947292</v>
      </c>
      <c r="H72" s="77">
        <v>77.778942361183894</v>
      </c>
      <c r="I72" s="77">
        <v>81.576764225756676</v>
      </c>
      <c r="J72" s="77">
        <v>79.965937526759973</v>
      </c>
      <c r="K72" s="77">
        <v>66.195762365651063</v>
      </c>
      <c r="L72" s="77">
        <v>69.406159970385801</v>
      </c>
      <c r="M72" s="77">
        <v>69.624476508784227</v>
      </c>
      <c r="N72" s="143">
        <v>72.601627563285319</v>
      </c>
      <c r="O72" s="85">
        <v>71.158894945160384</v>
      </c>
    </row>
    <row r="73" spans="1:15" ht="15" x14ac:dyDescent="0.25">
      <c r="A73" s="78" t="s">
        <v>187</v>
      </c>
      <c r="B73" s="79">
        <v>20.305093867075115</v>
      </c>
      <c r="C73" s="79">
        <v>18.709736373189568</v>
      </c>
      <c r="D73" s="79">
        <v>18.955220242303099</v>
      </c>
      <c r="E73" s="79">
        <v>21.412192614849371</v>
      </c>
      <c r="F73" s="79">
        <v>63.728047296122412</v>
      </c>
      <c r="G73" s="79">
        <v>63.824079850280725</v>
      </c>
      <c r="H73" s="79">
        <v>62.49138287605129</v>
      </c>
      <c r="I73" s="79">
        <v>66.359773371104808</v>
      </c>
      <c r="J73" s="79">
        <v>65.904529191028885</v>
      </c>
      <c r="K73" s="79">
        <v>53.190597896677417</v>
      </c>
      <c r="L73" s="79">
        <v>54.064151631128119</v>
      </c>
      <c r="M73" s="79">
        <v>52.676767676767675</v>
      </c>
      <c r="N73" s="144">
        <v>55.338149138274275</v>
      </c>
      <c r="O73" s="86">
        <v>55.437286025521317</v>
      </c>
    </row>
    <row r="74" spans="1:15" ht="15" x14ac:dyDescent="0.25">
      <c r="A74" s="78" t="s">
        <v>188</v>
      </c>
      <c r="B74" s="79">
        <v>29.111986377943271</v>
      </c>
      <c r="C74" s="79">
        <v>28.372992239254529</v>
      </c>
      <c r="D74" s="79">
        <v>28.580396632900555</v>
      </c>
      <c r="E74" s="79">
        <v>29.738295930683257</v>
      </c>
      <c r="F74" s="79">
        <v>76.635760889663743</v>
      </c>
      <c r="G74" s="79">
        <v>79.893944862433713</v>
      </c>
      <c r="H74" s="79">
        <v>85.877713219134776</v>
      </c>
      <c r="I74" s="79">
        <v>86.115863271946608</v>
      </c>
      <c r="J74" s="79">
        <v>86.367084492287688</v>
      </c>
      <c r="K74" s="79">
        <v>65.99875591412038</v>
      </c>
      <c r="L74" s="79">
        <v>68.767856786078198</v>
      </c>
      <c r="M74" s="79">
        <v>72.756527936761628</v>
      </c>
      <c r="N74" s="144">
        <v>72.881033827442039</v>
      </c>
      <c r="O74" s="86">
        <v>72.605109434151487</v>
      </c>
    </row>
    <row r="75" spans="1:15" ht="15" x14ac:dyDescent="0.25">
      <c r="A75" s="78" t="s">
        <v>189</v>
      </c>
      <c r="B75" s="79">
        <v>48.664229096052729</v>
      </c>
      <c r="C75" s="79">
        <v>46.086962551049417</v>
      </c>
      <c r="D75" s="79">
        <v>48.73116780036942</v>
      </c>
      <c r="E75" s="79">
        <v>47.509434529626674</v>
      </c>
      <c r="F75" s="79">
        <v>79.673755936403055</v>
      </c>
      <c r="G75" s="79">
        <v>80.78166135142655</v>
      </c>
      <c r="H75" s="79">
        <v>78.664435376644818</v>
      </c>
      <c r="I75" s="79">
        <v>85.496298534521827</v>
      </c>
      <c r="J75" s="79">
        <v>81.126359876722077</v>
      </c>
      <c r="K75" s="79">
        <v>71.518775551772805</v>
      </c>
      <c r="L75" s="79">
        <v>76.929481052079794</v>
      </c>
      <c r="M75" s="79">
        <v>74.733289430358909</v>
      </c>
      <c r="N75" s="144">
        <v>80.546387314343121</v>
      </c>
      <c r="O75" s="86">
        <v>76.937825763216679</v>
      </c>
    </row>
    <row r="76" spans="1:15" ht="15.75" customHeight="1" x14ac:dyDescent="0.25">
      <c r="A76" s="78" t="s">
        <v>229</v>
      </c>
      <c r="B76" s="79">
        <v>30.293978361444022</v>
      </c>
      <c r="C76" s="79">
        <v>32.058766673110384</v>
      </c>
      <c r="D76" s="79">
        <v>36.9388094446292</v>
      </c>
      <c r="E76" s="79">
        <v>34.092680814205281</v>
      </c>
      <c r="F76" s="79">
        <v>76.662707838479818</v>
      </c>
      <c r="G76" s="79">
        <v>88.944530046224955</v>
      </c>
      <c r="H76" s="79">
        <v>84.526059951390764</v>
      </c>
      <c r="I76" s="79">
        <v>88.365808562082208</v>
      </c>
      <c r="J76" s="79">
        <v>78.92731535756154</v>
      </c>
      <c r="K76" s="79">
        <v>65.258527678645521</v>
      </c>
      <c r="L76" s="79">
        <v>74.562741053009233</v>
      </c>
      <c r="M76" s="79">
        <v>72.808689024390233</v>
      </c>
      <c r="N76" s="144">
        <v>77.466774063632698</v>
      </c>
      <c r="O76" s="86">
        <v>69.778101885613083</v>
      </c>
    </row>
    <row r="77" spans="1:15" ht="15" x14ac:dyDescent="0.25">
      <c r="A77" s="78" t="s">
        <v>230</v>
      </c>
      <c r="B77" s="79">
        <v>30.492134075707188</v>
      </c>
      <c r="C77" s="79">
        <v>29.982755317110559</v>
      </c>
      <c r="D77" s="79">
        <v>33.842383932087692</v>
      </c>
      <c r="E77" s="79">
        <v>31.426079372001741</v>
      </c>
      <c r="F77" s="79">
        <v>74.280177187153924</v>
      </c>
      <c r="G77" s="79">
        <v>75.606296979151892</v>
      </c>
      <c r="H77" s="79">
        <v>76.709556165967911</v>
      </c>
      <c r="I77" s="79">
        <v>88.537211291702306</v>
      </c>
      <c r="J77" s="79">
        <v>73.437240921903495</v>
      </c>
      <c r="K77" s="79">
        <v>61.898030345867497</v>
      </c>
      <c r="L77" s="79">
        <v>65.424855773931739</v>
      </c>
      <c r="M77" s="79">
        <v>66.318852212300598</v>
      </c>
      <c r="N77" s="144">
        <v>75.620028076743097</v>
      </c>
      <c r="O77" s="86">
        <v>64.8916551406178</v>
      </c>
    </row>
    <row r="78" spans="1:15" s="28" customFormat="1" ht="15" x14ac:dyDescent="0.25">
      <c r="A78" s="78" t="s">
        <v>190</v>
      </c>
      <c r="B78" s="79">
        <v>59.019066733567485</v>
      </c>
      <c r="C78" s="79">
        <v>54.57442311652558</v>
      </c>
      <c r="D78" s="79">
        <v>55.829351535836182</v>
      </c>
      <c r="E78" s="79">
        <v>55.30907335463553</v>
      </c>
      <c r="F78" s="79">
        <v>81.635454157262245</v>
      </c>
      <c r="G78" s="79">
        <v>79.932250172511132</v>
      </c>
      <c r="H78" s="79">
        <v>77.644288200962492</v>
      </c>
      <c r="I78" s="79">
        <v>84.082271406215071</v>
      </c>
      <c r="J78" s="79">
        <v>83.570973394933887</v>
      </c>
      <c r="K78" s="79">
        <v>75.371692748464397</v>
      </c>
      <c r="L78" s="79">
        <v>80.241916938784897</v>
      </c>
      <c r="M78" s="79">
        <v>77.317079226357478</v>
      </c>
      <c r="N78" s="144">
        <v>82.497048406139314</v>
      </c>
      <c r="O78" s="86">
        <v>81.8253632388207</v>
      </c>
    </row>
    <row r="79" spans="1:15" ht="15" x14ac:dyDescent="0.25">
      <c r="A79" s="78" t="s">
        <v>191</v>
      </c>
      <c r="B79" s="79">
        <v>34.101254627903558</v>
      </c>
      <c r="C79" s="79">
        <v>33.587102552619797</v>
      </c>
      <c r="D79" s="79">
        <v>32.855146450674496</v>
      </c>
      <c r="E79" s="79">
        <v>33.865560101456737</v>
      </c>
      <c r="F79" s="79">
        <v>72.853016773099441</v>
      </c>
      <c r="G79" s="79">
        <v>74.900163113785922</v>
      </c>
      <c r="H79" s="79">
        <v>75.151440983907477</v>
      </c>
      <c r="I79" s="79">
        <v>78.30934047539337</v>
      </c>
      <c r="J79" s="79">
        <v>77.818259751393057</v>
      </c>
      <c r="K79" s="79">
        <v>65.340174838464463</v>
      </c>
      <c r="L79" s="79">
        <v>66.997739018087856</v>
      </c>
      <c r="M79" s="79">
        <v>67.009476396349186</v>
      </c>
      <c r="N79" s="144">
        <v>69.022588435857372</v>
      </c>
      <c r="O79" s="86">
        <v>68.298599079253492</v>
      </c>
    </row>
    <row r="80" spans="1:15" s="26" customFormat="1" ht="14.25" x14ac:dyDescent="0.2">
      <c r="A80" s="76" t="s">
        <v>192</v>
      </c>
      <c r="B80" s="77">
        <v>19.099824780633117</v>
      </c>
      <c r="C80" s="77">
        <v>19.707466904198792</v>
      </c>
      <c r="D80" s="77">
        <v>21.23164045014617</v>
      </c>
      <c r="E80" s="77">
        <v>22.814893922901565</v>
      </c>
      <c r="F80" s="77">
        <v>60.748596067187052</v>
      </c>
      <c r="G80" s="77">
        <v>62.797288455393421</v>
      </c>
      <c r="H80" s="77">
        <v>64.257049426615325</v>
      </c>
      <c r="I80" s="77">
        <v>67.013792918981082</v>
      </c>
      <c r="J80" s="77">
        <v>68.446957448022673</v>
      </c>
      <c r="K80" s="77">
        <v>50.369421681583006</v>
      </c>
      <c r="L80" s="77">
        <v>52.267475721580368</v>
      </c>
      <c r="M80" s="77">
        <v>53.599061519383817</v>
      </c>
      <c r="N80" s="143">
        <v>56.276109453368036</v>
      </c>
      <c r="O80" s="85">
        <v>57.679323051909883</v>
      </c>
    </row>
    <row r="81" spans="1:15" ht="15" x14ac:dyDescent="0.25">
      <c r="A81" s="78" t="s">
        <v>193</v>
      </c>
      <c r="B81" s="79">
        <v>20.924908424908427</v>
      </c>
      <c r="C81" s="79">
        <v>24.407267302466831</v>
      </c>
      <c r="D81" s="79">
        <v>25.328974939233927</v>
      </c>
      <c r="E81" s="79">
        <v>29.099748242034902</v>
      </c>
      <c r="F81" s="79">
        <v>75.805417534861348</v>
      </c>
      <c r="G81" s="79">
        <v>76.987625021190027</v>
      </c>
      <c r="H81" s="79">
        <v>79.249227413197602</v>
      </c>
      <c r="I81" s="79">
        <v>80.344220614120871</v>
      </c>
      <c r="J81" s="79">
        <v>86.763597199784599</v>
      </c>
      <c r="K81" s="79">
        <v>59.883060853769301</v>
      </c>
      <c r="L81" s="79">
        <v>63.051869722557299</v>
      </c>
      <c r="M81" s="79">
        <v>66.145900581020015</v>
      </c>
      <c r="N81" s="144">
        <v>67.366161091488337</v>
      </c>
      <c r="O81" s="86">
        <v>72.778941070894405</v>
      </c>
    </row>
    <row r="82" spans="1:15" ht="15" x14ac:dyDescent="0.25">
      <c r="A82" s="78" t="s">
        <v>194</v>
      </c>
      <c r="B82" s="79">
        <v>28.17202714665093</v>
      </c>
      <c r="C82" s="79">
        <v>32.595010491956167</v>
      </c>
      <c r="D82" s="79">
        <v>40.734662354588025</v>
      </c>
      <c r="E82" s="79">
        <v>37.645545191379867</v>
      </c>
      <c r="F82" s="79">
        <v>55.366863905325445</v>
      </c>
      <c r="G82" s="79">
        <v>56.807890329384037</v>
      </c>
      <c r="H82" s="79">
        <v>59.251477347340774</v>
      </c>
      <c r="I82" s="79">
        <v>61.505892315291788</v>
      </c>
      <c r="J82" s="79">
        <v>65.693084938427532</v>
      </c>
      <c r="K82" s="79">
        <v>48.817539825915581</v>
      </c>
      <c r="L82" s="79">
        <v>50.655702228954766</v>
      </c>
      <c r="M82" s="79">
        <v>55.021605964195828</v>
      </c>
      <c r="N82" s="144">
        <v>60.615141955835959</v>
      </c>
      <c r="O82" s="86">
        <v>61.758084884423212</v>
      </c>
    </row>
    <row r="83" spans="1:15" ht="15" x14ac:dyDescent="0.25">
      <c r="A83" s="78" t="s">
        <v>195</v>
      </c>
      <c r="B83" s="79">
        <v>22.876382876382877</v>
      </c>
      <c r="C83" s="79">
        <v>25.845385495786076</v>
      </c>
      <c r="D83" s="79">
        <v>26.079295154185022</v>
      </c>
      <c r="E83" s="79">
        <v>28.058776866996567</v>
      </c>
      <c r="F83" s="79">
        <v>68.851688140694066</v>
      </c>
      <c r="G83" s="79">
        <v>69.894190457177089</v>
      </c>
      <c r="H83" s="79">
        <v>71.050913838120096</v>
      </c>
      <c r="I83" s="79">
        <v>79.493365500603147</v>
      </c>
      <c r="J83" s="79">
        <v>74.392774319541061</v>
      </c>
      <c r="K83" s="79">
        <v>56.923179336972439</v>
      </c>
      <c r="L83" s="79">
        <v>59.256311943861682</v>
      </c>
      <c r="M83" s="79">
        <v>61.422362702489131</v>
      </c>
      <c r="N83" s="144">
        <v>67.747276688453155</v>
      </c>
      <c r="O83" s="86">
        <v>64.916784702549577</v>
      </c>
    </row>
    <row r="84" spans="1:15" ht="15" x14ac:dyDescent="0.25">
      <c r="A84" s="78" t="s">
        <v>196</v>
      </c>
      <c r="B84" s="79">
        <v>15.549668085613074</v>
      </c>
      <c r="C84" s="79">
        <v>15.374217739681962</v>
      </c>
      <c r="D84" s="79">
        <v>16.936807982149624</v>
      </c>
      <c r="E84" s="79">
        <v>18.335070737155622</v>
      </c>
      <c r="F84" s="79">
        <v>62.083668838298813</v>
      </c>
      <c r="G84" s="79">
        <v>65.583603610644374</v>
      </c>
      <c r="H84" s="79">
        <v>65.135225936502607</v>
      </c>
      <c r="I84" s="79">
        <v>66.231056698076443</v>
      </c>
      <c r="J84" s="79">
        <v>66.1919779245097</v>
      </c>
      <c r="K84" s="79">
        <v>50.15642240540015</v>
      </c>
      <c r="L84" s="79">
        <v>52.870806725969722</v>
      </c>
      <c r="M84" s="79">
        <v>52.710688979345697</v>
      </c>
      <c r="N84" s="144">
        <v>54.170027158258584</v>
      </c>
      <c r="O84" s="86">
        <v>54.560188855416378</v>
      </c>
    </row>
    <row r="85" spans="1:15" ht="15" x14ac:dyDescent="0.25">
      <c r="A85" s="78" t="s">
        <v>197</v>
      </c>
      <c r="B85" s="79">
        <v>20.727781776192476</v>
      </c>
      <c r="C85" s="79">
        <v>20.470858699816937</v>
      </c>
      <c r="D85" s="79">
        <v>20.769919427036708</v>
      </c>
      <c r="E85" s="79">
        <v>22.505626406601646</v>
      </c>
      <c r="F85" s="79">
        <v>62.151819649086271</v>
      </c>
      <c r="G85" s="79">
        <v>63.618252278805741</v>
      </c>
      <c r="H85" s="79">
        <v>64.270778881338202</v>
      </c>
      <c r="I85" s="79">
        <v>67.195133482522778</v>
      </c>
      <c r="J85" s="79">
        <v>66.785144831251671</v>
      </c>
      <c r="K85" s="79">
        <v>51.782806754358681</v>
      </c>
      <c r="L85" s="79">
        <v>53.258548036404918</v>
      </c>
      <c r="M85" s="79">
        <v>53.738769300355685</v>
      </c>
      <c r="N85" s="144">
        <v>56.19441340782123</v>
      </c>
      <c r="O85" s="86">
        <v>56.340172381487733</v>
      </c>
    </row>
    <row r="86" spans="1:15" ht="15" x14ac:dyDescent="0.25">
      <c r="A86" s="78" t="s">
        <v>198</v>
      </c>
      <c r="B86" s="79">
        <v>15.39301054732263</v>
      </c>
      <c r="C86" s="79">
        <v>16.065301286112778</v>
      </c>
      <c r="D86" s="79">
        <v>16.826856349757112</v>
      </c>
      <c r="E86" s="79">
        <v>18.791403952227476</v>
      </c>
      <c r="F86" s="79">
        <v>56.071124770189066</v>
      </c>
      <c r="G86" s="79">
        <v>56.66000056333268</v>
      </c>
      <c r="H86" s="79">
        <v>59.233885380674366</v>
      </c>
      <c r="I86" s="79">
        <v>61.842357604040146</v>
      </c>
      <c r="J86" s="79">
        <v>62.23432170034112</v>
      </c>
      <c r="K86" s="79">
        <v>46.118045271842604</v>
      </c>
      <c r="L86" s="79">
        <v>46.275354869321099</v>
      </c>
      <c r="M86" s="79">
        <v>47.734961630497565</v>
      </c>
      <c r="N86" s="144">
        <v>50.056527232825701</v>
      </c>
      <c r="O86" s="86">
        <v>51.601933886974024</v>
      </c>
    </row>
    <row r="87" spans="1:15" ht="15" x14ac:dyDescent="0.25">
      <c r="A87" s="78" t="s">
        <v>199</v>
      </c>
      <c r="B87" s="79">
        <v>27.023559800981229</v>
      </c>
      <c r="C87" s="79">
        <v>27.203469943835845</v>
      </c>
      <c r="D87" s="79">
        <v>28.370086872000488</v>
      </c>
      <c r="E87" s="79">
        <v>29.81752297139899</v>
      </c>
      <c r="F87" s="79">
        <v>58.394586963929321</v>
      </c>
      <c r="G87" s="79">
        <v>62.732919254658384</v>
      </c>
      <c r="H87" s="79">
        <v>66.69241739957215</v>
      </c>
      <c r="I87" s="79">
        <v>71.21191786337404</v>
      </c>
      <c r="J87" s="79">
        <v>76.049040356126397</v>
      </c>
      <c r="K87" s="79">
        <v>52.396313364055302</v>
      </c>
      <c r="L87" s="79">
        <v>55.785603715170275</v>
      </c>
      <c r="M87" s="79">
        <v>58.635037748798901</v>
      </c>
      <c r="N87" s="144">
        <v>62.095923261390887</v>
      </c>
      <c r="O87" s="86">
        <v>65.915565915565907</v>
      </c>
    </row>
    <row r="88" spans="1:15" ht="15" x14ac:dyDescent="0.25">
      <c r="A88" s="78" t="s">
        <v>200</v>
      </c>
      <c r="B88" s="79">
        <v>15.73502673557309</v>
      </c>
      <c r="C88" s="79">
        <v>15.377822147135618</v>
      </c>
      <c r="D88" s="79">
        <v>14.91420097450745</v>
      </c>
      <c r="E88" s="79">
        <v>15.894652439400481</v>
      </c>
      <c r="F88" s="79">
        <v>53.876058284858608</v>
      </c>
      <c r="G88" s="79">
        <v>54.523337538295195</v>
      </c>
      <c r="H88" s="79">
        <v>55.802603036876356</v>
      </c>
      <c r="I88" s="79">
        <v>58.710861734552509</v>
      </c>
      <c r="J88" s="79">
        <v>60.18660812294182</v>
      </c>
      <c r="K88" s="79">
        <v>43.748229103420364</v>
      </c>
      <c r="L88" s="79">
        <v>44.950744168194809</v>
      </c>
      <c r="M88" s="79">
        <v>45.998539946160513</v>
      </c>
      <c r="N88" s="144">
        <v>47.750805479721585</v>
      </c>
      <c r="O88" s="86">
        <v>48.874845869297161</v>
      </c>
    </row>
    <row r="89" spans="1:15" ht="15" x14ac:dyDescent="0.25">
      <c r="A89" s="78" t="s">
        <v>201</v>
      </c>
      <c r="B89" s="79">
        <v>18.272869134190746</v>
      </c>
      <c r="C89" s="79">
        <v>18.964459441693325</v>
      </c>
      <c r="D89" s="79">
        <v>21.733195255130859</v>
      </c>
      <c r="E89" s="79">
        <v>25.214472211861246</v>
      </c>
      <c r="F89" s="79">
        <v>58.230335478726438</v>
      </c>
      <c r="G89" s="79">
        <v>60.745756423337347</v>
      </c>
      <c r="H89" s="79">
        <v>62.0042251601472</v>
      </c>
      <c r="I89" s="79">
        <v>64.292600161955804</v>
      </c>
      <c r="J89" s="79">
        <v>67.709047292666213</v>
      </c>
      <c r="K89" s="79">
        <v>49.156506799693652</v>
      </c>
      <c r="L89" s="79">
        <v>51.13069016152717</v>
      </c>
      <c r="M89" s="79">
        <v>52.197380474881768</v>
      </c>
      <c r="N89" s="144">
        <v>54.842561226189815</v>
      </c>
      <c r="O89" s="86">
        <v>58.088346604499073</v>
      </c>
    </row>
    <row r="90" spans="1:15" ht="15" x14ac:dyDescent="0.25">
      <c r="A90" s="78" t="s">
        <v>202</v>
      </c>
      <c r="B90" s="79">
        <v>22.135077688619397</v>
      </c>
      <c r="C90" s="79">
        <v>22.681050947194549</v>
      </c>
      <c r="D90" s="79">
        <v>26.915240791158073</v>
      </c>
      <c r="E90" s="79">
        <v>26.052241359644118</v>
      </c>
      <c r="F90" s="79">
        <v>74.065921661587083</v>
      </c>
      <c r="G90" s="79">
        <v>77.167697514295725</v>
      </c>
      <c r="H90" s="79">
        <v>80.465457210921755</v>
      </c>
      <c r="I90" s="79">
        <v>85.072577481365244</v>
      </c>
      <c r="J90" s="79">
        <v>88.052945614155405</v>
      </c>
      <c r="K90" s="79">
        <v>60.648623056892603</v>
      </c>
      <c r="L90" s="79">
        <v>63.457671631991467</v>
      </c>
      <c r="M90" s="79">
        <v>65.824411134903642</v>
      </c>
      <c r="N90" s="144">
        <v>70.62013031393812</v>
      </c>
      <c r="O90" s="86">
        <v>72.5045546073449</v>
      </c>
    </row>
    <row r="91" spans="1:15" s="26" customFormat="1" ht="14.25" x14ac:dyDescent="0.2">
      <c r="A91" s="76" t="s">
        <v>203</v>
      </c>
      <c r="B91" s="77">
        <v>25.002480530474642</v>
      </c>
      <c r="C91" s="77">
        <v>24.810176903200158</v>
      </c>
      <c r="D91" s="77">
        <v>26.492067605842383</v>
      </c>
      <c r="E91" s="77">
        <v>30.614203209322437</v>
      </c>
      <c r="F91" s="77">
        <v>64.683055696237176</v>
      </c>
      <c r="G91" s="77">
        <v>65.458152829421124</v>
      </c>
      <c r="H91" s="77">
        <v>67.232631353730483</v>
      </c>
      <c r="I91" s="77">
        <v>72.510831545467454</v>
      </c>
      <c r="J91" s="77">
        <v>77.212963659619291</v>
      </c>
      <c r="K91" s="77">
        <v>55.268731095234195</v>
      </c>
      <c r="L91" s="77">
        <v>56.525223018444983</v>
      </c>
      <c r="M91" s="77">
        <v>57.787369082303499</v>
      </c>
      <c r="N91" s="143">
        <v>61.881063778833067</v>
      </c>
      <c r="O91" s="85">
        <v>67.048433834690215</v>
      </c>
    </row>
    <row r="92" spans="1:15" ht="15" x14ac:dyDescent="0.25">
      <c r="A92" s="78" t="s">
        <v>204</v>
      </c>
      <c r="B92" s="79">
        <v>23.559411573472044</v>
      </c>
      <c r="C92" s="79">
        <v>23.495322981953322</v>
      </c>
      <c r="D92" s="79">
        <v>26.882739170669367</v>
      </c>
      <c r="E92" s="79">
        <v>31.869003823126306</v>
      </c>
      <c r="F92" s="79">
        <v>60.530511176690069</v>
      </c>
      <c r="G92" s="79">
        <v>60.343784476315889</v>
      </c>
      <c r="H92" s="79">
        <v>60.533201865827301</v>
      </c>
      <c r="I92" s="79">
        <v>64.472039672620255</v>
      </c>
      <c r="J92" s="79">
        <v>67.070417643483552</v>
      </c>
      <c r="K92" s="79">
        <v>51.97047267531849</v>
      </c>
      <c r="L92" s="79">
        <v>52.103300718200238</v>
      </c>
      <c r="M92" s="79">
        <v>52.334759614106893</v>
      </c>
      <c r="N92" s="144">
        <v>56.437816544738325</v>
      </c>
      <c r="O92" s="86">
        <v>60.40988840575303</v>
      </c>
    </row>
    <row r="93" spans="1:15" s="28" customFormat="1" ht="15" x14ac:dyDescent="0.25">
      <c r="A93" s="78" t="s">
        <v>205</v>
      </c>
      <c r="B93" s="79">
        <v>38.296379455515016</v>
      </c>
      <c r="C93" s="79">
        <v>36.454726991291601</v>
      </c>
      <c r="D93" s="79">
        <v>39.62866260516391</v>
      </c>
      <c r="E93" s="79">
        <v>42.94813009559941</v>
      </c>
      <c r="F93" s="79">
        <v>88.450930820501043</v>
      </c>
      <c r="G93" s="79">
        <v>89.186299742625224</v>
      </c>
      <c r="H93" s="79">
        <v>91.252745396181794</v>
      </c>
      <c r="I93" s="79">
        <v>101.29171151776104</v>
      </c>
      <c r="J93" s="79">
        <v>98.111723052714396</v>
      </c>
      <c r="K93" s="79">
        <v>76.483016414757031</v>
      </c>
      <c r="L93" s="79">
        <v>78.851410375630522</v>
      </c>
      <c r="M93" s="79">
        <v>79.860862295473538</v>
      </c>
      <c r="N93" s="144">
        <v>86.590001597188945</v>
      </c>
      <c r="O93" s="86">
        <v>85.788822368641092</v>
      </c>
    </row>
    <row r="94" spans="1:15" ht="15" x14ac:dyDescent="0.25">
      <c r="A94" s="78" t="s">
        <v>206</v>
      </c>
      <c r="B94" s="79">
        <v>16.90789299605747</v>
      </c>
      <c r="C94" s="79">
        <v>18.848256043274922</v>
      </c>
      <c r="D94" s="79">
        <v>19.938350499962407</v>
      </c>
      <c r="E94" s="79">
        <v>23.202532281565595</v>
      </c>
      <c r="F94" s="79">
        <v>50.615711252653931</v>
      </c>
      <c r="G94" s="79">
        <v>53.191583610188268</v>
      </c>
      <c r="H94" s="79">
        <v>53.894466384355525</v>
      </c>
      <c r="I94" s="79">
        <v>62.358515398789159</v>
      </c>
      <c r="J94" s="79">
        <v>67.798193709124888</v>
      </c>
      <c r="K94" s="79">
        <v>43.00390507659958</v>
      </c>
      <c r="L94" s="79">
        <v>44.583898331809152</v>
      </c>
      <c r="M94" s="79">
        <v>45.885936706718567</v>
      </c>
      <c r="N94" s="144">
        <v>52.356118457813373</v>
      </c>
      <c r="O94" s="86">
        <v>57.268110595077914</v>
      </c>
    </row>
    <row r="95" spans="1:15" ht="15" x14ac:dyDescent="0.25">
      <c r="A95" s="78" t="s">
        <v>207</v>
      </c>
      <c r="B95" s="79">
        <v>39.283602264087179</v>
      </c>
      <c r="C95" s="79">
        <v>39.288904770412728</v>
      </c>
      <c r="D95" s="79">
        <v>39.718470610614418</v>
      </c>
      <c r="E95" s="79">
        <v>45.462220346137606</v>
      </c>
      <c r="F95" s="79">
        <v>92.029411764705884</v>
      </c>
      <c r="G95" s="79">
        <v>92.571599045346062</v>
      </c>
      <c r="H95" s="79">
        <v>91.829652996845425</v>
      </c>
      <c r="I95" s="79">
        <v>93.1924882629108</v>
      </c>
      <c r="J95" s="79">
        <v>91.137066300240463</v>
      </c>
      <c r="K95" s="79">
        <v>82.0825706731747</v>
      </c>
      <c r="L95" s="79">
        <v>81.316837911511854</v>
      </c>
      <c r="M95" s="79">
        <v>80.459262530359894</v>
      </c>
      <c r="N95" s="144">
        <v>81.745471653728529</v>
      </c>
      <c r="O95" s="86">
        <v>83.399307273626917</v>
      </c>
    </row>
    <row r="96" spans="1:15" ht="15" x14ac:dyDescent="0.25">
      <c r="A96" s="78" t="s">
        <v>208</v>
      </c>
      <c r="B96" s="79">
        <v>20.084010520943743</v>
      </c>
      <c r="C96" s="79">
        <v>19.901811130822228</v>
      </c>
      <c r="D96" s="79">
        <v>20.390662220104812</v>
      </c>
      <c r="E96" s="79">
        <v>25.593268255367267</v>
      </c>
      <c r="F96" s="79">
        <v>63.613038906414296</v>
      </c>
      <c r="G96" s="79">
        <v>64.003330995792425</v>
      </c>
      <c r="H96" s="79">
        <v>67.198573238841703</v>
      </c>
      <c r="I96" s="79">
        <v>69.824812298891672</v>
      </c>
      <c r="J96" s="79">
        <v>82.173558386145444</v>
      </c>
      <c r="K96" s="79">
        <v>52.635796972395369</v>
      </c>
      <c r="L96" s="79">
        <v>53.544461778471145</v>
      </c>
      <c r="M96" s="79">
        <v>55.796424759871933</v>
      </c>
      <c r="N96" s="144">
        <v>57.621085182122179</v>
      </c>
      <c r="O96" s="86">
        <v>68.613362541073386</v>
      </c>
    </row>
    <row r="97" spans="1:15" ht="15" x14ac:dyDescent="0.25">
      <c r="A97" s="78" t="s">
        <v>209</v>
      </c>
      <c r="B97" s="79">
        <v>25.521116548849008</v>
      </c>
      <c r="C97" s="79">
        <v>25.82806415141744</v>
      </c>
      <c r="D97" s="79">
        <v>23.323836657169991</v>
      </c>
      <c r="E97" s="79">
        <v>27.124013294557543</v>
      </c>
      <c r="F97" s="79">
        <v>64.865406452474787</v>
      </c>
      <c r="G97" s="79">
        <v>64.869529200607474</v>
      </c>
      <c r="H97" s="79">
        <v>67.828831473869641</v>
      </c>
      <c r="I97" s="79">
        <v>67.476545585758956</v>
      </c>
      <c r="J97" s="79">
        <v>78.848413631022325</v>
      </c>
      <c r="K97" s="79">
        <v>54.481252613483257</v>
      </c>
      <c r="L97" s="79">
        <v>56.6137045599882</v>
      </c>
      <c r="M97" s="79">
        <v>58.713164596434694</v>
      </c>
      <c r="N97" s="144">
        <v>56.618458820931771</v>
      </c>
      <c r="O97" s="86">
        <v>67.379936700151362</v>
      </c>
    </row>
    <row r="98" spans="1:15" ht="15" x14ac:dyDescent="0.25">
      <c r="A98" s="78" t="s">
        <v>210</v>
      </c>
      <c r="B98" s="79">
        <v>16.981497002127522</v>
      </c>
      <c r="C98" s="79">
        <v>15.638538331135809</v>
      </c>
      <c r="D98" s="79">
        <v>17.747096319064777</v>
      </c>
      <c r="E98" s="79">
        <v>18.671940049958366</v>
      </c>
      <c r="F98" s="79">
        <v>46.276798173284284</v>
      </c>
      <c r="G98" s="79">
        <v>46.532063321706467</v>
      </c>
      <c r="H98" s="79">
        <v>48.102941176470587</v>
      </c>
      <c r="I98" s="79">
        <v>53.190432839526601</v>
      </c>
      <c r="J98" s="79">
        <v>55.532453444223471</v>
      </c>
      <c r="K98" s="79">
        <v>39.633952495572004</v>
      </c>
      <c r="L98" s="79">
        <v>40.066016212805202</v>
      </c>
      <c r="M98" s="79">
        <v>40.790315699658706</v>
      </c>
      <c r="N98" s="144">
        <v>45.287178265014298</v>
      </c>
      <c r="O98" s="86">
        <v>46.942561084815146</v>
      </c>
    </row>
    <row r="99" spans="1:15" ht="15" x14ac:dyDescent="0.25">
      <c r="A99" s="78" t="s">
        <v>211</v>
      </c>
      <c r="B99" s="79">
        <v>22.040816326530614</v>
      </c>
      <c r="C99" s="79">
        <v>20.604395604395602</v>
      </c>
      <c r="D99" s="79">
        <v>24.22360248447205</v>
      </c>
      <c r="E99" s="79">
        <v>38.640429338103758</v>
      </c>
      <c r="F99" s="79">
        <v>47.232472324723247</v>
      </c>
      <c r="G99" s="79">
        <v>56.862745098039213</v>
      </c>
      <c r="H99" s="79">
        <v>60.84905660377359</v>
      </c>
      <c r="I99" s="79">
        <v>55.769230769230774</v>
      </c>
      <c r="J99" s="79">
        <v>54.591836734693878</v>
      </c>
      <c r="K99" s="79">
        <v>45.212765957446813</v>
      </c>
      <c r="L99" s="79">
        <v>49.855072463768117</v>
      </c>
      <c r="M99" s="79">
        <v>52.20338983050847</v>
      </c>
      <c r="N99" s="144">
        <v>47.811447811447813</v>
      </c>
      <c r="O99" s="86">
        <v>52.962962962962969</v>
      </c>
    </row>
    <row r="100" spans="1:15" ht="15" x14ac:dyDescent="0.25">
      <c r="A100" s="78" t="s">
        <v>212</v>
      </c>
      <c r="B100" s="79">
        <v>29.29079377282337</v>
      </c>
      <c r="C100" s="79">
        <v>29.875167501234223</v>
      </c>
      <c r="D100" s="79">
        <v>31.404196449158405</v>
      </c>
      <c r="E100" s="79">
        <v>40.026532739505349</v>
      </c>
      <c r="F100" s="79">
        <v>70.455495194316754</v>
      </c>
      <c r="G100" s="79">
        <v>74.567360350492891</v>
      </c>
      <c r="H100" s="79">
        <v>78.339939379808811</v>
      </c>
      <c r="I100" s="79">
        <v>84.423364952571148</v>
      </c>
      <c r="J100" s="79">
        <v>97.438162544169614</v>
      </c>
      <c r="K100" s="79">
        <v>60.662193698949828</v>
      </c>
      <c r="L100" s="79">
        <v>64.003687202335229</v>
      </c>
      <c r="M100" s="79">
        <v>67.451891174518906</v>
      </c>
      <c r="N100" s="144">
        <v>73.246800072111057</v>
      </c>
      <c r="O100" s="86">
        <v>87.448245805186318</v>
      </c>
    </row>
    <row r="101" spans="1:15" s="28" customFormat="1" ht="15" x14ac:dyDescent="0.25">
      <c r="A101" s="78" t="s">
        <v>213</v>
      </c>
      <c r="B101" s="79">
        <v>26.761177753544164</v>
      </c>
      <c r="C101" s="79">
        <v>20.278060359443877</v>
      </c>
      <c r="D101" s="79">
        <v>23.169508525576727</v>
      </c>
      <c r="E101" s="79">
        <v>25.982996811902236</v>
      </c>
      <c r="F101" s="79">
        <v>64.163237311385458</v>
      </c>
      <c r="G101" s="79">
        <v>59.767188068388513</v>
      </c>
      <c r="H101" s="79">
        <v>62.705238467552768</v>
      </c>
      <c r="I101" s="79">
        <v>71.673819742489272</v>
      </c>
      <c r="J101" s="79">
        <v>71.712607320379576</v>
      </c>
      <c r="K101" s="79">
        <v>55.517494494739417</v>
      </c>
      <c r="L101" s="79">
        <v>52.96850800206505</v>
      </c>
      <c r="M101" s="79">
        <v>52.49655172413793</v>
      </c>
      <c r="N101" s="144">
        <v>60.103312063202672</v>
      </c>
      <c r="O101" s="86">
        <v>61.09869051421272</v>
      </c>
    </row>
    <row r="102" spans="1:15" ht="15" x14ac:dyDescent="0.25">
      <c r="A102" s="87" t="s">
        <v>214</v>
      </c>
      <c r="B102" s="88">
        <v>46.538187009279085</v>
      </c>
      <c r="C102" s="88">
        <v>42.249315750186618</v>
      </c>
      <c r="D102" s="88">
        <v>42.470620388084178</v>
      </c>
      <c r="E102" s="88">
        <v>44.094993581514757</v>
      </c>
      <c r="F102" s="88">
        <v>93.772893772893767</v>
      </c>
      <c r="G102" s="88">
        <v>94.418164616840116</v>
      </c>
      <c r="H102" s="88">
        <v>94.359464627151041</v>
      </c>
      <c r="I102" s="88">
        <v>95.440414507772019</v>
      </c>
      <c r="J102" s="88">
        <v>88.729508196721312</v>
      </c>
      <c r="K102" s="88">
        <v>84.610630407911003</v>
      </c>
      <c r="L102" s="88">
        <v>85.695792880258907</v>
      </c>
      <c r="M102" s="88">
        <v>82.467532467532465</v>
      </c>
      <c r="N102" s="145">
        <v>83.451202263083445</v>
      </c>
      <c r="O102" s="89">
        <v>81.899775617053109</v>
      </c>
    </row>
    <row r="103" spans="1:15" ht="27.75" customHeight="1" x14ac:dyDescent="0.2">
      <c r="A103" s="258" t="s">
        <v>234</v>
      </c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142"/>
    </row>
  </sheetData>
  <mergeCells count="8">
    <mergeCell ref="A103:N103"/>
    <mergeCell ref="A3:O3"/>
    <mergeCell ref="A4:A6"/>
    <mergeCell ref="B5:E5"/>
    <mergeCell ref="F5:O5"/>
    <mergeCell ref="B6:E6"/>
    <mergeCell ref="F6:J6"/>
    <mergeCell ref="K6:O6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paperSize="9" scale="54" orientation="landscape" r:id="rId1"/>
  <rowBreaks count="1" manualBreakCount="1">
    <brk id="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Обеспеченность_детей_дошкольного_возраста_местами_в_организациях__осуществляющих_образовательную_деятельность__по_образовательным_программам_дошкольного_образования__присмотр_и_уход_за_детьми__приходится_мест_на_1000_детей__по_субъектам_Российской_Федерац</vt:lpstr>
      <vt:lpstr>'1'!Область_печати</vt:lpstr>
      <vt:lpstr>'2'!Область_печати</vt:lpstr>
      <vt:lpstr>'3'!Область_печати</vt:lpstr>
      <vt:lpstr>'5'!Область_печати</vt:lpstr>
      <vt:lpstr>'7'!Область_печати</vt:lpstr>
      <vt:lpstr>'9'!Область_печати</vt:lpstr>
      <vt:lpstr>Содержание!Область_печати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Мукасеев Владимир Владимирович;osokolova</dc:creator>
  <cp:lastModifiedBy>Башарина</cp:lastModifiedBy>
  <cp:lastPrinted>2024-04-01T04:01:18Z</cp:lastPrinted>
  <dcterms:created xsi:type="dcterms:W3CDTF">2021-09-03T11:30:20Z</dcterms:created>
  <dcterms:modified xsi:type="dcterms:W3CDTF">2024-04-03T03:56:10Z</dcterms:modified>
</cp:coreProperties>
</file>